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odesek" sheetId="1" r:id="rId1"/>
    <sheet name="gepjarmu" sheetId="2" r:id="rId2"/>
    <sheet name="mobil" sheetId="3" r:id="rId3"/>
    <sheet name="kikuldetes" sheetId="4" r:id="rId4"/>
  </sheets>
  <definedNames>
    <definedName name="_xlnm.Print_Area" localSheetId="0">'szerzodesek'!$A$1:$J$17</definedName>
  </definedNames>
  <calcPr fullCalcOnLoad="1"/>
</workbook>
</file>

<file path=xl/sharedStrings.xml><?xml version="1.0" encoding="utf-8"?>
<sst xmlns="http://schemas.openxmlformats.org/spreadsheetml/2006/main" count="121" uniqueCount="90">
  <si>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</si>
  <si>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</si>
  <si>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</si>
  <si>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</si>
  <si>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</si>
  <si>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</si>
  <si>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</si>
  <si>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</si>
  <si>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</si>
  <si>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</si>
  <si>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</si>
  <si>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</si>
  <si>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</si>
  <si>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</si>
  <si>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</si>
  <si>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</si>
  <si>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</si>
  <si>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</si>
  <si>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</si>
  <si>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</si>
  <si>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</si>
  <si>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</si>
  <si>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</si>
  <si>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</si>
  <si>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</si>
  <si>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</si>
  <si>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</si>
  <si>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bruttó havi 5 000 forintig</t>
  </si>
  <si>
    <t>bruttó havi 4 000 forintig</t>
  </si>
  <si>
    <t>bruttó havi 3 000 forintig</t>
  </si>
  <si>
    <t>lízing</t>
  </si>
  <si>
    <t>Szállítási szerződés</t>
  </si>
  <si>
    <t>Karbantartási anyagok szállítása</t>
  </si>
  <si>
    <t>Apró Metál Kft</t>
  </si>
  <si>
    <t>75.663.945 Ft</t>
  </si>
  <si>
    <t>Tisztálkodó és tisztító eszközök szállíása</t>
  </si>
  <si>
    <t>Black Point Kft</t>
  </si>
  <si>
    <t>42.022.800 Ft</t>
  </si>
  <si>
    <t>ÉK-KER Kft</t>
  </si>
  <si>
    <t>10.507.893 Ft</t>
  </si>
  <si>
    <t>Vállalkozási szerződés</t>
  </si>
  <si>
    <t>Elamen Zrt</t>
  </si>
  <si>
    <t>x</t>
  </si>
  <si>
    <t>Új közbeszerzési eljárás lefolytatásáig tart.</t>
  </si>
  <si>
    <t>182.427.000 Ft/év</t>
  </si>
  <si>
    <t>P.DUSSMANN Kft.</t>
  </si>
  <si>
    <t>278.568.000 Ft/év</t>
  </si>
  <si>
    <t>Közüzemi szerződés</t>
  </si>
  <si>
    <t>Fővárosi Csatornázási Művek Zrt.</t>
  </si>
  <si>
    <t>Csatorna díj I objektum</t>
  </si>
  <si>
    <t>Csatorna díj III objektum</t>
  </si>
  <si>
    <t>7.689.922 Ft/év</t>
  </si>
  <si>
    <t>51.653.625 Ft/év</t>
  </si>
  <si>
    <t>Vízdíj I. objektum</t>
  </si>
  <si>
    <t>Fővárosi Vízművek Rt.</t>
  </si>
  <si>
    <t>5.150.157 Ft</t>
  </si>
  <si>
    <t>Vízdíj III. objektum</t>
  </si>
  <si>
    <t>31.047.331 Ft</t>
  </si>
  <si>
    <t>Dalkia Energia Zrt.</t>
  </si>
  <si>
    <t>Kazánüzem éa kapcsolódó rendszer üzemelztetése</t>
  </si>
  <si>
    <t>MI-LE Kft</t>
  </si>
  <si>
    <t>2011.09.31</t>
  </si>
  <si>
    <t>7.920.000 Ft</t>
  </si>
  <si>
    <t>Szolgáltatási szerződés</t>
  </si>
  <si>
    <t>Mosodai szolgáltatás</t>
  </si>
  <si>
    <t>99.000.000 Ft/év</t>
  </si>
  <si>
    <t>Fogvatartotti élelmezés I. számú objektum</t>
  </si>
  <si>
    <t>Fogvatartotti élelmezés III. számú objektum</t>
  </si>
  <si>
    <t>Étkezési utalványok szállítása</t>
  </si>
  <si>
    <t>Sodexo Pass Hungária Kft</t>
  </si>
  <si>
    <t>72.000.000 Ft</t>
  </si>
  <si>
    <t>FBVSZOSZ Üz.</t>
  </si>
  <si>
    <t>Fővárosi BV Intézet mobiltelefonhasználatára vonatkozó adatai 2011. I. negyedévben</t>
  </si>
  <si>
    <t>16.875.000 Ft</t>
  </si>
  <si>
    <t>Pálhalmai Agrospeciál Kft</t>
  </si>
  <si>
    <t>Mobiltelefonok darabszáma 2011. II. negyedévben (03, 04, 05)</t>
  </si>
  <si>
    <t>101.500.000 Ft</t>
  </si>
  <si>
    <t>Le Cheque Déjeuner Kft.</t>
  </si>
  <si>
    <t>Koszovó</t>
  </si>
  <si>
    <t>EU-LEX Koszovó Misszió Rendőri Komponens</t>
  </si>
  <si>
    <t>1 év</t>
  </si>
  <si>
    <t>A gépjármű üzemeltetési költsége (07,08,09 hó)</t>
  </si>
  <si>
    <t>Bruttó 6610980          Főv. Bv. finanszírozás</t>
  </si>
  <si>
    <t xml:space="preserve">OPEL ASTRA </t>
  </si>
  <si>
    <t>OPEL ASTRA</t>
  </si>
  <si>
    <t>SKODA FABIA</t>
  </si>
  <si>
    <t xml:space="preserve">SKODA FABIA </t>
  </si>
  <si>
    <t>PEUGEOT BOXER</t>
  </si>
  <si>
    <t xml:space="preserve">FORD TRANSIT </t>
  </si>
  <si>
    <t xml:space="preserve">FIAT ULYSSE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</si>
</sst>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1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26" xfId="0" applyBorder="1" applyAlignment="1">
      <alignment horizontal="center" vertical="center"/>
    </xf>
    <xf numFmtId="6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778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7" t="s">
        <v>7</v>
      </c>
      <c r="B1" s="45" t="s">
        <v>0</v>
      </c>
      <c r="C1" s="45" t="s">
        <v>8</v>
      </c>
      <c r="D1" s="45" t="s">
        <v>1</v>
      </c>
      <c r="E1" s="45" t="s">
        <v>2</v>
      </c>
      <c r="F1" s="45" t="s">
        <v>26</v>
      </c>
      <c r="G1" s="45" t="s">
        <v>3</v>
      </c>
      <c r="H1" s="45"/>
      <c r="I1" s="45" t="s">
        <v>4</v>
      </c>
      <c r="J1" s="49" t="s">
        <v>10</v>
      </c>
    </row>
    <row r="2" spans="1:10" ht="16.5" customHeight="1" thickBot="1">
      <c r="A2" s="48"/>
      <c r="B2" s="46"/>
      <c r="C2" s="46"/>
      <c r="D2" s="46"/>
      <c r="E2" s="46"/>
      <c r="F2" s="46"/>
      <c r="G2" s="2" t="s">
        <v>5</v>
      </c>
      <c r="H2" s="2" t="s">
        <v>6</v>
      </c>
      <c r="I2" s="46"/>
      <c r="J2" s="50"/>
    </row>
    <row r="3" spans="1:10" s="6" customFormat="1" ht="37.5" customHeight="1">
      <c r="A3" s="21">
        <v>1</v>
      </c>
      <c r="B3" s="22">
        <v>39653</v>
      </c>
      <c r="C3" s="23" t="s">
        <v>31</v>
      </c>
      <c r="D3" s="28" t="s">
        <v>32</v>
      </c>
      <c r="E3" s="23" t="s">
        <v>33</v>
      </c>
      <c r="F3" s="23" t="s">
        <v>34</v>
      </c>
      <c r="G3" s="22">
        <v>39657</v>
      </c>
      <c r="H3" s="22">
        <v>40751</v>
      </c>
      <c r="I3" s="23"/>
      <c r="J3" s="24"/>
    </row>
    <row r="4" spans="1:10" s="6" customFormat="1" ht="37.5" customHeight="1">
      <c r="A4" s="26">
        <v>2</v>
      </c>
      <c r="B4" s="27">
        <v>39653</v>
      </c>
      <c r="C4" s="26" t="s">
        <v>31</v>
      </c>
      <c r="D4" s="26" t="s">
        <v>35</v>
      </c>
      <c r="E4" s="26" t="s">
        <v>36</v>
      </c>
      <c r="F4" s="26" t="s">
        <v>37</v>
      </c>
      <c r="G4" s="27">
        <v>39657</v>
      </c>
      <c r="H4" s="27">
        <v>40751</v>
      </c>
      <c r="I4" s="26"/>
      <c r="J4" s="26"/>
    </row>
    <row r="5" spans="1:10" s="6" customFormat="1" ht="37.5" customHeight="1">
      <c r="A5" s="21">
        <v>3</v>
      </c>
      <c r="B5" s="27">
        <v>39653</v>
      </c>
      <c r="C5" s="26" t="s">
        <v>31</v>
      </c>
      <c r="D5" s="28" t="s">
        <v>32</v>
      </c>
      <c r="E5" s="26" t="s">
        <v>38</v>
      </c>
      <c r="F5" s="26" t="s">
        <v>39</v>
      </c>
      <c r="G5" s="27">
        <v>39657</v>
      </c>
      <c r="H5" s="27">
        <v>40751</v>
      </c>
      <c r="I5" s="25"/>
      <c r="J5" s="25"/>
    </row>
    <row r="6" spans="1:10" s="6" customFormat="1" ht="37.5" customHeight="1">
      <c r="A6" s="26">
        <v>4</v>
      </c>
      <c r="B6" s="27">
        <v>38044</v>
      </c>
      <c r="C6" s="26" t="s">
        <v>40</v>
      </c>
      <c r="D6" s="28" t="s">
        <v>66</v>
      </c>
      <c r="E6" s="26" t="s">
        <v>41</v>
      </c>
      <c r="F6" s="26" t="s">
        <v>44</v>
      </c>
      <c r="G6" s="27">
        <v>38044</v>
      </c>
      <c r="H6" s="27"/>
      <c r="I6" s="27" t="s">
        <v>42</v>
      </c>
      <c r="J6" s="27" t="s">
        <v>43</v>
      </c>
    </row>
    <row r="7" spans="1:10" s="6" customFormat="1" ht="37.5" customHeight="1">
      <c r="A7" s="21">
        <v>5</v>
      </c>
      <c r="B7" s="27">
        <v>36787</v>
      </c>
      <c r="C7" s="26" t="s">
        <v>40</v>
      </c>
      <c r="D7" s="28" t="s">
        <v>67</v>
      </c>
      <c r="E7" s="26" t="s">
        <v>45</v>
      </c>
      <c r="F7" s="26" t="s">
        <v>46</v>
      </c>
      <c r="G7" s="27">
        <v>36787</v>
      </c>
      <c r="H7" s="26"/>
      <c r="I7" s="26" t="s">
        <v>42</v>
      </c>
      <c r="J7" s="26"/>
    </row>
    <row r="8" spans="1:10" s="6" customFormat="1" ht="37.5" customHeight="1">
      <c r="A8" s="26">
        <v>6</v>
      </c>
      <c r="B8" s="27">
        <v>40191</v>
      </c>
      <c r="C8" s="26" t="s">
        <v>47</v>
      </c>
      <c r="D8" s="26" t="s">
        <v>49</v>
      </c>
      <c r="E8" s="26" t="s">
        <v>48</v>
      </c>
      <c r="F8" s="26" t="s">
        <v>51</v>
      </c>
      <c r="G8" s="27">
        <v>40191</v>
      </c>
      <c r="H8" s="26"/>
      <c r="I8" s="26" t="s">
        <v>42</v>
      </c>
      <c r="J8" s="26"/>
    </row>
    <row r="9" spans="1:10" s="6" customFormat="1" ht="37.5" customHeight="1">
      <c r="A9" s="21">
        <v>7</v>
      </c>
      <c r="B9" s="27">
        <v>40192</v>
      </c>
      <c r="C9" s="26" t="s">
        <v>47</v>
      </c>
      <c r="D9" s="26" t="s">
        <v>50</v>
      </c>
      <c r="E9" s="26" t="s">
        <v>48</v>
      </c>
      <c r="F9" s="26" t="s">
        <v>52</v>
      </c>
      <c r="G9" s="27">
        <v>40192</v>
      </c>
      <c r="H9" s="26"/>
      <c r="I9" s="26" t="s">
        <v>42</v>
      </c>
      <c r="J9" s="26"/>
    </row>
    <row r="10" spans="1:10" s="6" customFormat="1" ht="37.5" customHeight="1">
      <c r="A10" s="26">
        <v>8</v>
      </c>
      <c r="B10" s="27">
        <v>39702</v>
      </c>
      <c r="C10" s="26" t="s">
        <v>47</v>
      </c>
      <c r="D10" s="26" t="s">
        <v>53</v>
      </c>
      <c r="E10" s="26" t="s">
        <v>54</v>
      </c>
      <c r="F10" s="26" t="s">
        <v>55</v>
      </c>
      <c r="G10" s="27">
        <v>39702</v>
      </c>
      <c r="H10" s="26"/>
      <c r="I10" s="26" t="s">
        <v>42</v>
      </c>
      <c r="J10" s="26"/>
    </row>
    <row r="11" spans="1:10" s="6" customFormat="1" ht="37.5" customHeight="1">
      <c r="A11" s="21">
        <v>9</v>
      </c>
      <c r="B11" s="27">
        <v>38533</v>
      </c>
      <c r="C11" s="26" t="s">
        <v>47</v>
      </c>
      <c r="D11" s="26" t="s">
        <v>56</v>
      </c>
      <c r="E11" s="26" t="s">
        <v>54</v>
      </c>
      <c r="F11" s="26" t="s">
        <v>57</v>
      </c>
      <c r="G11" s="27">
        <v>38533</v>
      </c>
      <c r="H11" s="26"/>
      <c r="I11" s="26" t="s">
        <v>42</v>
      </c>
      <c r="J11" s="26"/>
    </row>
    <row r="12" spans="1:10" s="6" customFormat="1" ht="37.5" customHeight="1">
      <c r="A12" s="26">
        <v>10</v>
      </c>
      <c r="B12" s="27">
        <v>37147</v>
      </c>
      <c r="C12" s="26" t="s">
        <v>40</v>
      </c>
      <c r="D12" s="26" t="s">
        <v>59</v>
      </c>
      <c r="E12" s="26" t="s">
        <v>58</v>
      </c>
      <c r="F12" s="26" t="s">
        <v>65</v>
      </c>
      <c r="G12" s="27">
        <v>37149</v>
      </c>
      <c r="H12" s="27">
        <v>40800</v>
      </c>
      <c r="I12" s="26"/>
      <c r="J12" s="26"/>
    </row>
    <row r="13" spans="1:10" s="6" customFormat="1" ht="37.5" customHeight="1">
      <c r="A13" s="21">
        <v>11</v>
      </c>
      <c r="B13" s="27">
        <v>39750</v>
      </c>
      <c r="C13" s="26" t="s">
        <v>40</v>
      </c>
      <c r="D13" s="26" t="s">
        <v>59</v>
      </c>
      <c r="E13" s="26" t="s">
        <v>60</v>
      </c>
      <c r="F13" s="26" t="s">
        <v>62</v>
      </c>
      <c r="G13" s="27">
        <v>39753</v>
      </c>
      <c r="H13" s="26" t="s">
        <v>61</v>
      </c>
      <c r="I13" s="26"/>
      <c r="J13" s="26"/>
    </row>
    <row r="14" spans="1:10" s="6" customFormat="1" ht="37.5" customHeight="1">
      <c r="A14" s="21">
        <v>12</v>
      </c>
      <c r="B14" s="27">
        <v>40663</v>
      </c>
      <c r="C14" s="26" t="s">
        <v>63</v>
      </c>
      <c r="D14" s="26" t="s">
        <v>64</v>
      </c>
      <c r="E14" s="26" t="s">
        <v>74</v>
      </c>
      <c r="F14" s="26" t="s">
        <v>73</v>
      </c>
      <c r="G14" s="27">
        <v>40664</v>
      </c>
      <c r="H14" s="27">
        <v>41029</v>
      </c>
      <c r="I14" s="26"/>
      <c r="J14" s="26"/>
    </row>
    <row r="15" spans="1:10" s="6" customFormat="1" ht="37.5" customHeight="1">
      <c r="A15" s="26">
        <v>13</v>
      </c>
      <c r="B15" s="27">
        <v>40389</v>
      </c>
      <c r="C15" s="23" t="s">
        <v>31</v>
      </c>
      <c r="D15" s="26" t="s">
        <v>68</v>
      </c>
      <c r="E15" s="26" t="s">
        <v>69</v>
      </c>
      <c r="F15" s="26" t="s">
        <v>70</v>
      </c>
      <c r="G15" s="27">
        <v>40389</v>
      </c>
      <c r="H15" s="27">
        <v>40754</v>
      </c>
      <c r="I15" s="26"/>
      <c r="J15" s="26"/>
    </row>
    <row r="16" spans="1:10" s="6" customFormat="1" ht="37.5" customHeight="1">
      <c r="A16" s="21">
        <v>14</v>
      </c>
      <c r="B16" s="27">
        <v>40448</v>
      </c>
      <c r="C16" s="23" t="s">
        <v>31</v>
      </c>
      <c r="D16" s="26" t="s">
        <v>68</v>
      </c>
      <c r="E16" s="26" t="s">
        <v>77</v>
      </c>
      <c r="F16" s="26" t="s">
        <v>76</v>
      </c>
      <c r="G16" s="27">
        <v>40448</v>
      </c>
      <c r="H16" s="27">
        <v>41178</v>
      </c>
      <c r="I16" s="26"/>
      <c r="J16" s="26"/>
    </row>
    <row r="17" spans="1:10" s="6" customFormat="1" ht="37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71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>
      <c r="A1" s="32" t="s">
        <v>11</v>
      </c>
      <c r="B1" s="32" t="s">
        <v>12</v>
      </c>
      <c r="C1" s="32" t="s">
        <v>9</v>
      </c>
      <c r="D1" s="32" t="s">
        <v>25</v>
      </c>
      <c r="E1" s="32" t="s">
        <v>81</v>
      </c>
    </row>
    <row r="2" spans="1:5" ht="21.75" customHeight="1">
      <c r="A2" s="18" t="s">
        <v>86</v>
      </c>
      <c r="B2" s="18">
        <v>1</v>
      </c>
      <c r="C2" s="18">
        <v>3234000</v>
      </c>
      <c r="D2" s="31">
        <v>57535</v>
      </c>
      <c r="E2" s="31" t="s">
        <v>71</v>
      </c>
    </row>
    <row r="3" spans="1:5" ht="21.75" customHeight="1">
      <c r="A3" s="18" t="s">
        <v>86</v>
      </c>
      <c r="B3" s="18">
        <v>1</v>
      </c>
      <c r="C3" s="18">
        <v>3234000</v>
      </c>
      <c r="D3" s="31">
        <v>0</v>
      </c>
      <c r="E3" s="31" t="s">
        <v>71</v>
      </c>
    </row>
    <row r="4" spans="1:5" ht="21.75" customHeight="1">
      <c r="A4" s="18" t="s">
        <v>89</v>
      </c>
      <c r="B4" s="18">
        <v>1</v>
      </c>
      <c r="C4" s="18">
        <v>5649588</v>
      </c>
      <c r="D4" s="31">
        <v>0</v>
      </c>
      <c r="E4" s="31">
        <v>143960</v>
      </c>
    </row>
    <row r="5" spans="1:5" ht="21.75" customHeight="1">
      <c r="A5" s="18" t="s">
        <v>88</v>
      </c>
      <c r="B5" s="18">
        <v>1</v>
      </c>
      <c r="C5" s="18">
        <v>7332500</v>
      </c>
      <c r="D5" s="31">
        <v>19213</v>
      </c>
      <c r="E5" s="31">
        <v>174920</v>
      </c>
    </row>
    <row r="6" spans="1:5" ht="21.75" customHeight="1">
      <c r="A6" s="18" t="s">
        <v>83</v>
      </c>
      <c r="B6" s="18">
        <v>1</v>
      </c>
      <c r="C6" s="18">
        <v>3622879</v>
      </c>
      <c r="D6" s="31">
        <v>37954</v>
      </c>
      <c r="E6" s="31">
        <v>13833</v>
      </c>
    </row>
    <row r="7" spans="1:5" ht="21.75" customHeight="1">
      <c r="A7" s="18" t="s">
        <v>87</v>
      </c>
      <c r="B7" s="18">
        <v>1</v>
      </c>
      <c r="C7" s="18">
        <v>4133000</v>
      </c>
      <c r="D7" s="31">
        <v>0</v>
      </c>
      <c r="E7" s="31">
        <v>119070</v>
      </c>
    </row>
    <row r="8" spans="1:5" ht="21.75" customHeight="1">
      <c r="A8" s="18" t="s">
        <v>86</v>
      </c>
      <c r="B8" s="18">
        <v>1</v>
      </c>
      <c r="C8" s="18">
        <v>3148924</v>
      </c>
      <c r="D8" s="31">
        <v>0</v>
      </c>
      <c r="E8" s="31">
        <v>133750</v>
      </c>
    </row>
    <row r="9" spans="1:5" ht="21.75" customHeight="1">
      <c r="A9" s="18" t="s">
        <v>86</v>
      </c>
      <c r="B9" s="18">
        <v>1</v>
      </c>
      <c r="C9" s="18">
        <v>3237052</v>
      </c>
      <c r="D9" s="31">
        <v>0</v>
      </c>
      <c r="E9" s="31">
        <v>122458</v>
      </c>
    </row>
    <row r="10" spans="1:5" ht="21.75" customHeight="1">
      <c r="A10" s="18" t="s">
        <v>85</v>
      </c>
      <c r="B10" s="18">
        <v>1</v>
      </c>
      <c r="C10" s="18">
        <v>3237052</v>
      </c>
      <c r="D10" s="31">
        <v>0</v>
      </c>
      <c r="E10" s="31">
        <v>63204</v>
      </c>
    </row>
    <row r="11" spans="1:5" ht="21.75" customHeight="1">
      <c r="A11" s="18" t="s">
        <v>83</v>
      </c>
      <c r="B11" s="18">
        <v>1</v>
      </c>
      <c r="C11" s="29" t="s">
        <v>30</v>
      </c>
      <c r="D11" s="31">
        <v>74361</v>
      </c>
      <c r="E11" s="31">
        <v>77078</v>
      </c>
    </row>
    <row r="12" spans="1:5" ht="21.75" customHeight="1">
      <c r="A12" s="18" t="s">
        <v>84</v>
      </c>
      <c r="B12" s="18">
        <v>1</v>
      </c>
      <c r="C12" s="29" t="s">
        <v>30</v>
      </c>
      <c r="D12" s="31">
        <v>0</v>
      </c>
      <c r="E12" s="31">
        <v>468182</v>
      </c>
    </row>
    <row r="13" spans="1:5" ht="21.75" customHeight="1">
      <c r="A13" s="18" t="s">
        <v>83</v>
      </c>
      <c r="B13" s="18">
        <v>1</v>
      </c>
      <c r="C13" s="29" t="s">
        <v>30</v>
      </c>
      <c r="D13" s="31">
        <v>0</v>
      </c>
      <c r="E13" s="31">
        <v>36668</v>
      </c>
    </row>
    <row r="14" spans="1:5" ht="21.75" customHeight="1">
      <c r="A14" s="18" t="s">
        <v>83</v>
      </c>
      <c r="B14" s="18">
        <v>1</v>
      </c>
      <c r="C14" s="29" t="s">
        <v>30</v>
      </c>
      <c r="D14" s="31">
        <v>18947</v>
      </c>
      <c r="E14" s="31">
        <v>221743</v>
      </c>
    </row>
    <row r="15" spans="1:5" ht="21.75" customHeight="1">
      <c r="A15" s="18"/>
      <c r="B15" s="18"/>
      <c r="C15" s="29"/>
      <c r="D15" s="31"/>
      <c r="E15" s="31"/>
    </row>
    <row r="16" spans="1:5" ht="21.75" customHeight="1">
      <c r="A16" s="18"/>
      <c r="B16" s="18"/>
      <c r="C16" s="29"/>
      <c r="D16" s="31"/>
      <c r="E16" s="31"/>
    </row>
    <row r="17" spans="1:5" ht="21.75" customHeight="1">
      <c r="A17" s="18"/>
      <c r="B17" s="18"/>
      <c r="C17" s="18"/>
      <c r="D17" s="29"/>
      <c r="E17" s="29"/>
    </row>
    <row r="18" spans="1:5" ht="21.75" customHeight="1">
      <c r="A18" s="18"/>
      <c r="B18" s="18"/>
      <c r="C18" s="18"/>
      <c r="D18" s="29"/>
      <c r="E18" s="29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72</v>
      </c>
      <c r="B1" s="7"/>
      <c r="C1" s="8"/>
      <c r="D1" s="9"/>
    </row>
    <row r="2" spans="1:4" ht="77.25" thickBot="1">
      <c r="A2" s="12" t="s">
        <v>23</v>
      </c>
      <c r="B2" s="13"/>
      <c r="C2" s="20" t="s">
        <v>75</v>
      </c>
      <c r="D2" s="19" t="s">
        <v>22</v>
      </c>
    </row>
    <row r="3" spans="1:4" ht="15.75">
      <c r="A3" s="16" t="s">
        <v>17</v>
      </c>
      <c r="B3" s="40"/>
      <c r="C3" s="41">
        <v>3</v>
      </c>
      <c r="D3" s="36">
        <v>8943</v>
      </c>
    </row>
    <row r="4" spans="1:4" ht="15.75">
      <c r="A4" s="16" t="s">
        <v>18</v>
      </c>
      <c r="B4" s="40"/>
      <c r="C4" s="42" t="s">
        <v>24</v>
      </c>
      <c r="D4" s="37" t="s">
        <v>24</v>
      </c>
    </row>
    <row r="5" spans="1:4" ht="15.75">
      <c r="A5" s="16" t="s">
        <v>19</v>
      </c>
      <c r="B5" s="40"/>
      <c r="C5" s="42">
        <v>9</v>
      </c>
      <c r="D5" s="37">
        <v>38151</v>
      </c>
    </row>
    <row r="6" spans="1:4" ht="15.75">
      <c r="A6" s="11" t="s">
        <v>20</v>
      </c>
      <c r="B6" s="35" t="s">
        <v>27</v>
      </c>
      <c r="C6" s="43">
        <v>5</v>
      </c>
      <c r="D6" s="38">
        <v>24184</v>
      </c>
    </row>
    <row r="7" spans="1:4" ht="15.75">
      <c r="A7" s="11"/>
      <c r="B7" s="35" t="s">
        <v>28</v>
      </c>
      <c r="C7" s="43">
        <v>3</v>
      </c>
      <c r="D7" s="38">
        <v>13651</v>
      </c>
    </row>
    <row r="8" spans="1:4" ht="15.75">
      <c r="A8" s="17"/>
      <c r="B8" s="35" t="s">
        <v>29</v>
      </c>
      <c r="C8" s="43">
        <v>1</v>
      </c>
      <c r="D8" s="38">
        <v>316</v>
      </c>
    </row>
    <row r="9" spans="1:4" ht="16.5" thickBot="1">
      <c r="A9" s="14" t="s">
        <v>21</v>
      </c>
      <c r="B9" s="15"/>
      <c r="C9" s="10">
        <f>C5+C3</f>
        <v>12</v>
      </c>
      <c r="D9" s="39">
        <f>D5+D3</f>
        <v>47094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5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  <c r="E1" s="33"/>
    </row>
    <row r="2" spans="1:5" s="6" customFormat="1" ht="37.5" customHeight="1" thickTop="1">
      <c r="A2" s="30" t="s">
        <v>78</v>
      </c>
      <c r="B2" s="28" t="s">
        <v>79</v>
      </c>
      <c r="C2" s="30" t="s">
        <v>80</v>
      </c>
      <c r="D2" s="44" t="s">
        <v>82</v>
      </c>
      <c r="E2" s="34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2011-10-13T09:22:52Z</cp:lastPrinted>
  <dcterms:created xsi:type="dcterms:W3CDTF">2003-10-09T15:05:44Z</dcterms:created>
  <dcterms:modified xsi:type="dcterms:W3CDTF">2011-10-17T12:02:32Z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