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2"/>
  </bookViews>
  <sheets>
    <sheet name="Mobil telefon" sheetId="1" r:id="rId1"/>
    <sheet name="Gépjármű" sheetId="2" r:id="rId2"/>
    <sheet name="Szerződések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<sst xmlns="http://schemas.openxmlformats.org/spreadsheetml/2006/main" count="94" uniqueCount="72">
  <si>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</si>
  <si>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</si>
  <si>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</si>
  <si>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</si>
  <si>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Korlátlan és korlátozott használatú összesen</t>
  </si>
  <si>
    <t>Korlátlan használatú GSM interfész (telefonközpont)</t>
  </si>
  <si>
    <t>A személygépjármű tipusa</t>
  </si>
  <si>
    <t>A személygépkocsik száma</t>
  </si>
  <si>
    <t>A gépjármű beszerzési költsége</t>
  </si>
  <si>
    <t>A gépjármű fenntartási költségei</t>
  </si>
  <si>
    <t>A gépjármű üzemeltetési költsége</t>
  </si>
  <si>
    <t>bruttó havi 5.000 forintig</t>
  </si>
  <si>
    <t>bruttó havi 10 000 forintig</t>
  </si>
  <si>
    <t>Mobiltelefonok darabszáma 2010.I. negyedévben</t>
  </si>
  <si>
    <t>Állampuszta mobiltelefonhasználatára vonatkozó adatai 2010. I. negyedévben</t>
  </si>
  <si>
    <t>Állampusztai Országos Bv. Intézet</t>
  </si>
  <si>
    <t>Bv.szerv megnevezése</t>
  </si>
  <si>
    <t>Sor-</t>
  </si>
  <si>
    <t>Szerződés</t>
  </si>
  <si>
    <t>Szerződő</t>
  </si>
  <si>
    <t>Határozott szerződés időtartama</t>
  </si>
  <si>
    <t>Határozatlan</t>
  </si>
  <si>
    <t>Megjegyzés</t>
  </si>
  <si>
    <t>szám</t>
  </si>
  <si>
    <t>dátuma</t>
  </si>
  <si>
    <t>típusa</t>
  </si>
  <si>
    <t>tárgya</t>
  </si>
  <si>
    <t>partner</t>
  </si>
  <si>
    <t>szerződés</t>
  </si>
  <si>
    <t>(E Ft)</t>
  </si>
  <si>
    <t>kezdete</t>
  </si>
  <si>
    <t>vége</t>
  </si>
  <si>
    <t>(x)</t>
  </si>
  <si>
    <t>1.</t>
  </si>
  <si>
    <t>Töltelék áru</t>
  </si>
  <si>
    <t>Dodó 2457 Bt.</t>
  </si>
  <si>
    <t>2.</t>
  </si>
  <si>
    <t>Tőkehús és belsőség</t>
  </si>
  <si>
    <t>3.</t>
  </si>
  <si>
    <t>Füstölt áru beszerzés</t>
  </si>
  <si>
    <t>4.</t>
  </si>
  <si>
    <t>Kenyér pékáru beszerzés</t>
  </si>
  <si>
    <t>Baranyi Kft.</t>
  </si>
  <si>
    <t>5.</t>
  </si>
  <si>
    <t>Élelmiszer vásárlás</t>
  </si>
  <si>
    <t>Bianca Trade Kft.</t>
  </si>
  <si>
    <t>6.</t>
  </si>
  <si>
    <t>Füszértáru beszerzés</t>
  </si>
  <si>
    <t>Natur-Rost Kft.</t>
  </si>
  <si>
    <t>7.</t>
  </si>
  <si>
    <t>Konzerv beszerzés</t>
  </si>
  <si>
    <t>Budmárk Kft.</t>
  </si>
  <si>
    <t>8.</t>
  </si>
  <si>
    <t>Gyorsfagyasztott zöldségtermék</t>
  </si>
  <si>
    <t>Busa Ker.és Szolg. Kft.</t>
  </si>
  <si>
    <t>9.</t>
  </si>
  <si>
    <t>Gyorsfagyasztott hústermék</t>
  </si>
  <si>
    <t>10.</t>
  </si>
  <si>
    <t>Gázszolgáltatás</t>
  </si>
  <si>
    <t>Égáz-Dégáz Zrt.</t>
  </si>
  <si>
    <t>11.</t>
  </si>
  <si>
    <t>Gyógyszerbeszerzés</t>
  </si>
  <si>
    <t>Gyöngyvirág Patika Bt.</t>
  </si>
  <si>
    <t>12.</t>
  </si>
  <si>
    <t>Mosodai szolgáltatás</t>
  </si>
  <si>
    <t>Pálhalmi Agrospeciál Kft.</t>
  </si>
  <si>
    <t>Szállítási</t>
  </si>
  <si>
    <t>Szolgáltatási</t>
  </si>
  <si>
    <t>nettó értékre</t>
  </si>
  <si>
    <t>OPEL ASTRA H 1,6i</t>
  </si>
  <si>
    <t>lizingelt</t>
  </si>
  <si>
    <t>Adatszolgáltatás az ötmillió forintot meghaladó szerződésekötésről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</si>
</sst>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0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vertical="top" wrapText="1"/>
    </xf>
    <xf numFmtId="14" fontId="12" fillId="0" borderId="25" xfId="0" applyNumberFormat="1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3" fontId="12" fillId="0" borderId="25" xfId="0" applyNumberFormat="1" applyFont="1" applyBorder="1" applyAlignment="1">
      <alignment vertical="top" wrapText="1"/>
    </xf>
    <xf numFmtId="14" fontId="12" fillId="0" borderId="25" xfId="0" applyNumberFormat="1" applyFont="1" applyBorder="1" applyAlignment="1">
      <alignment vertical="center" wrapText="1"/>
    </xf>
    <xf numFmtId="3" fontId="12" fillId="0" borderId="25" xfId="0" applyNumberFormat="1" applyFont="1" applyBorder="1" applyAlignment="1">
      <alignment vertical="center" wrapText="1"/>
    </xf>
    <xf numFmtId="14" fontId="12" fillId="0" borderId="25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3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6.5" thickBot="1">
      <c r="A1" s="1" t="s">
        <v>14</v>
      </c>
      <c r="B1" s="1"/>
      <c r="C1" s="2"/>
      <c r="D1" s="3"/>
    </row>
    <row r="2" spans="1:4" ht="99.75" customHeight="1" thickBot="1">
      <c r="A2" s="1" t="s">
        <v>0</v>
      </c>
      <c r="B2" s="2"/>
      <c r="C2" s="4" t="s">
        <v>13</v>
      </c>
      <c r="D2" s="5" t="s">
        <v>1</v>
      </c>
    </row>
    <row r="3" spans="1:4" ht="15.75">
      <c r="A3" s="6" t="s">
        <v>5</v>
      </c>
      <c r="B3" s="7"/>
      <c r="C3" s="17">
        <v>4</v>
      </c>
      <c r="D3" s="18">
        <v>10532</v>
      </c>
    </row>
    <row r="4" spans="1:4" ht="15.75">
      <c r="A4" s="6" t="s">
        <v>2</v>
      </c>
      <c r="B4" s="7"/>
      <c r="C4" s="19">
        <v>10</v>
      </c>
      <c r="D4" s="20">
        <v>47354</v>
      </c>
    </row>
    <row r="5" spans="1:4" ht="15.75">
      <c r="A5" s="8" t="s">
        <v>3</v>
      </c>
      <c r="B5" s="9" t="s">
        <v>12</v>
      </c>
      <c r="C5" s="21">
        <v>1</v>
      </c>
      <c r="D5" s="22">
        <v>41742</v>
      </c>
    </row>
    <row r="6" spans="1:4" ht="16.5" thickBot="1">
      <c r="A6" s="10"/>
      <c r="B6" s="9" t="s">
        <v>11</v>
      </c>
      <c r="C6" s="21">
        <v>2</v>
      </c>
      <c r="D6" s="22">
        <v>2205</v>
      </c>
    </row>
    <row r="7" spans="1:4" ht="16.5" thickBot="1">
      <c r="A7" s="1" t="s">
        <v>4</v>
      </c>
      <c r="B7" s="2"/>
      <c r="C7" s="23">
        <f>SUM(C3:C4)</f>
        <v>14</v>
      </c>
      <c r="D7" s="24">
        <f>SUM(D3:D4)</f>
        <v>57886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pane xSplit="1" topLeftCell="B1" activePane="topRight" state="frozen"/>
      <selection pane="topLeft" activeCell="E13" sqref="E13"/>
      <selection pane="topRight" activeCell="E6" sqref="E6"/>
    </sheetView>
  </sheetViews>
  <sheetFormatPr defaultColWidth="19.00390625" defaultRowHeight="12.75"/>
  <cols>
    <col min="1" max="1" width="23.375" style="11" customWidth="1"/>
    <col min="2" max="2" width="25.625" style="11" customWidth="1"/>
    <col min="3" max="3" width="30.75390625" style="13" customWidth="1"/>
    <col min="4" max="4" width="28.00390625" style="11" customWidth="1"/>
    <col min="5" max="5" width="29.00390625" style="11" customWidth="1"/>
    <col min="6" max="16384" width="19.00390625" style="11" customWidth="1"/>
  </cols>
  <sheetData>
    <row r="1" spans="1:5" s="12" customFormat="1" ht="27.75" customHeight="1">
      <c r="A1" s="15" t="s">
        <v>6</v>
      </c>
      <c r="B1" s="15" t="s">
        <v>7</v>
      </c>
      <c r="C1" s="14" t="s">
        <v>8</v>
      </c>
      <c r="D1" s="16" t="s">
        <v>9</v>
      </c>
      <c r="E1" s="16" t="s">
        <v>10</v>
      </c>
    </row>
    <row r="2" spans="1:5" ht="27.75" customHeight="1">
      <c r="A2" s="16" t="s">
        <v>69</v>
      </c>
      <c r="B2" s="16">
        <v>1</v>
      </c>
      <c r="C2" s="14" t="s">
        <v>70</v>
      </c>
      <c r="D2" s="25">
        <v>0</v>
      </c>
      <c r="E2" s="25">
        <v>28345</v>
      </c>
    </row>
    <row r="3" spans="1:5" ht="27.75" customHeight="1">
      <c r="A3" s="16" t="s">
        <v>69</v>
      </c>
      <c r="B3" s="16">
        <v>1</v>
      </c>
      <c r="C3" s="14" t="s">
        <v>70</v>
      </c>
      <c r="D3" s="25">
        <v>0</v>
      </c>
      <c r="E3" s="25">
        <v>142866</v>
      </c>
    </row>
    <row r="4" spans="1:5" ht="27" customHeight="1">
      <c r="A4" s="16" t="s">
        <v>69</v>
      </c>
      <c r="B4" s="26">
        <v>1</v>
      </c>
      <c r="C4" s="14" t="s">
        <v>70</v>
      </c>
      <c r="D4" s="26">
        <v>0</v>
      </c>
      <c r="E4" s="26">
        <v>158107</v>
      </c>
    </row>
    <row r="5" spans="1:5" ht="27" customHeight="1">
      <c r="A5" s="16" t="s">
        <v>69</v>
      </c>
      <c r="B5" s="27">
        <v>1</v>
      </c>
      <c r="C5" s="14" t="s">
        <v>70</v>
      </c>
      <c r="D5" s="26">
        <v>0</v>
      </c>
      <c r="E5" s="26">
        <v>81567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&amp;LÁllampusztai Országos Bv. Intézet&amp;CAdatszolgáltatás a bv.szerv üzemeltetésében lévő személygépjárművekről&amp;R2010. 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2" max="2" width="9.75390625" style="0" customWidth="1"/>
    <col min="3" max="3" width="15.25390625" style="0" customWidth="1"/>
    <col min="4" max="4" width="17.375" style="0" customWidth="1"/>
    <col min="5" max="5" width="18.125" style="0" customWidth="1"/>
  </cols>
  <sheetData>
    <row r="1" spans="1:10" ht="24" customHeight="1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49"/>
    </row>
    <row r="2" spans="1:2" ht="31.5" customHeight="1">
      <c r="A2" s="50" t="s">
        <v>15</v>
      </c>
      <c r="B2" s="50"/>
    </row>
    <row r="3" spans="1:2" ht="20.25" customHeight="1">
      <c r="A3" s="51" t="s">
        <v>16</v>
      </c>
      <c r="B3" s="51"/>
    </row>
    <row r="4" spans="1:10" ht="12.75">
      <c r="A4" s="28" t="s">
        <v>17</v>
      </c>
      <c r="B4" s="28" t="s">
        <v>18</v>
      </c>
      <c r="C4" s="28" t="s">
        <v>18</v>
      </c>
      <c r="D4" s="28" t="s">
        <v>18</v>
      </c>
      <c r="E4" s="28" t="s">
        <v>19</v>
      </c>
      <c r="F4" s="28" t="s">
        <v>18</v>
      </c>
      <c r="G4" s="42" t="s">
        <v>20</v>
      </c>
      <c r="H4" s="43"/>
      <c r="I4" s="28" t="s">
        <v>21</v>
      </c>
      <c r="J4" s="46" t="s">
        <v>22</v>
      </c>
    </row>
    <row r="5" spans="1:10" ht="12.75">
      <c r="A5" s="29" t="s">
        <v>23</v>
      </c>
      <c r="B5" s="29" t="s">
        <v>24</v>
      </c>
      <c r="C5" s="29" t="s">
        <v>25</v>
      </c>
      <c r="D5" s="29" t="s">
        <v>26</v>
      </c>
      <c r="E5" s="29" t="s">
        <v>27</v>
      </c>
      <c r="F5" s="29" t="s">
        <v>68</v>
      </c>
      <c r="G5" s="44"/>
      <c r="H5" s="45"/>
      <c r="I5" s="29" t="s">
        <v>28</v>
      </c>
      <c r="J5" s="47"/>
    </row>
    <row r="6" spans="1:10" ht="12.75">
      <c r="A6" s="30"/>
      <c r="B6" s="30"/>
      <c r="C6" s="30"/>
      <c r="D6" s="30"/>
      <c r="E6" s="30"/>
      <c r="F6" s="31" t="s">
        <v>29</v>
      </c>
      <c r="G6" s="32" t="s">
        <v>30</v>
      </c>
      <c r="H6" s="32" t="s">
        <v>31</v>
      </c>
      <c r="I6" s="31" t="s">
        <v>32</v>
      </c>
      <c r="J6" s="48"/>
    </row>
    <row r="7" spans="1:10" ht="14.25" customHeight="1">
      <c r="A7" s="33" t="s">
        <v>33</v>
      </c>
      <c r="B7" s="34">
        <v>40235</v>
      </c>
      <c r="C7" s="35" t="s">
        <v>66</v>
      </c>
      <c r="D7" s="35" t="s">
        <v>34</v>
      </c>
      <c r="E7" s="35" t="s">
        <v>35</v>
      </c>
      <c r="F7" s="36">
        <v>25954</v>
      </c>
      <c r="G7" s="34">
        <v>40238</v>
      </c>
      <c r="H7" s="34">
        <v>40968</v>
      </c>
      <c r="I7" s="35"/>
      <c r="J7" s="35"/>
    </row>
    <row r="8" spans="1:10" ht="15.75" customHeight="1">
      <c r="A8" s="33" t="s">
        <v>36</v>
      </c>
      <c r="B8" s="34">
        <v>40235</v>
      </c>
      <c r="C8" s="35" t="s">
        <v>66</v>
      </c>
      <c r="D8" s="35" t="s">
        <v>37</v>
      </c>
      <c r="E8" s="35" t="s">
        <v>35</v>
      </c>
      <c r="F8" s="36">
        <v>46730</v>
      </c>
      <c r="G8" s="34">
        <v>40238</v>
      </c>
      <c r="H8" s="34">
        <v>40968</v>
      </c>
      <c r="I8" s="35"/>
      <c r="J8" s="35"/>
    </row>
    <row r="9" spans="1:10" ht="15.75">
      <c r="A9" s="33" t="s">
        <v>38</v>
      </c>
      <c r="B9" s="34">
        <v>40235</v>
      </c>
      <c r="C9" s="35" t="s">
        <v>66</v>
      </c>
      <c r="D9" s="35" t="s">
        <v>39</v>
      </c>
      <c r="E9" s="35" t="s">
        <v>35</v>
      </c>
      <c r="F9" s="36">
        <v>45520</v>
      </c>
      <c r="G9" s="34">
        <v>40238</v>
      </c>
      <c r="H9" s="34">
        <v>40968</v>
      </c>
      <c r="I9" s="35"/>
      <c r="J9" s="35"/>
    </row>
    <row r="10" spans="1:10" ht="15.75">
      <c r="A10" s="33" t="s">
        <v>40</v>
      </c>
      <c r="B10" s="34">
        <v>40235</v>
      </c>
      <c r="C10" s="35" t="s">
        <v>66</v>
      </c>
      <c r="D10" s="35" t="s">
        <v>41</v>
      </c>
      <c r="E10" s="35" t="s">
        <v>42</v>
      </c>
      <c r="F10" s="36">
        <v>44246</v>
      </c>
      <c r="G10" s="34">
        <v>40238</v>
      </c>
      <c r="H10" s="34">
        <v>40968</v>
      </c>
      <c r="I10" s="35"/>
      <c r="J10" s="35"/>
    </row>
    <row r="11" spans="1:10" ht="15.75">
      <c r="A11" s="33" t="s">
        <v>43</v>
      </c>
      <c r="B11" s="34">
        <v>40235</v>
      </c>
      <c r="C11" s="35" t="s">
        <v>66</v>
      </c>
      <c r="D11" s="35" t="s">
        <v>44</v>
      </c>
      <c r="E11" s="35" t="s">
        <v>45</v>
      </c>
      <c r="F11" s="36">
        <v>28504</v>
      </c>
      <c r="G11" s="34">
        <v>40238</v>
      </c>
      <c r="H11" s="34">
        <v>40968</v>
      </c>
      <c r="I11" s="35"/>
      <c r="J11" s="35"/>
    </row>
    <row r="12" spans="1:10" ht="15.75">
      <c r="A12" s="33" t="s">
        <v>46</v>
      </c>
      <c r="B12" s="34">
        <v>40235</v>
      </c>
      <c r="C12" s="35" t="s">
        <v>66</v>
      </c>
      <c r="D12" s="35" t="s">
        <v>47</v>
      </c>
      <c r="E12" s="35" t="s">
        <v>48</v>
      </c>
      <c r="F12" s="36">
        <v>27108</v>
      </c>
      <c r="G12" s="34">
        <v>40238</v>
      </c>
      <c r="H12" s="34">
        <v>40968</v>
      </c>
      <c r="I12" s="35"/>
      <c r="J12" s="35"/>
    </row>
    <row r="13" spans="1:10" ht="15.75">
      <c r="A13" s="33" t="s">
        <v>49</v>
      </c>
      <c r="B13" s="34">
        <v>40235</v>
      </c>
      <c r="C13" s="35" t="s">
        <v>66</v>
      </c>
      <c r="D13" s="35" t="s">
        <v>50</v>
      </c>
      <c r="E13" s="35" t="s">
        <v>51</v>
      </c>
      <c r="F13" s="36">
        <v>26288</v>
      </c>
      <c r="G13" s="34">
        <v>40238</v>
      </c>
      <c r="H13" s="34">
        <v>40968</v>
      </c>
      <c r="I13" s="35"/>
      <c r="J13" s="35"/>
    </row>
    <row r="14" spans="1:10" ht="22.5">
      <c r="A14" s="33" t="s">
        <v>52</v>
      </c>
      <c r="B14" s="37">
        <v>40235</v>
      </c>
      <c r="C14" s="35" t="s">
        <v>66</v>
      </c>
      <c r="D14" s="35" t="s">
        <v>53</v>
      </c>
      <c r="E14" s="35" t="s">
        <v>54</v>
      </c>
      <c r="F14" s="38">
        <v>11532</v>
      </c>
      <c r="G14" s="37">
        <v>40238</v>
      </c>
      <c r="H14" s="39">
        <v>40968</v>
      </c>
      <c r="I14" s="35"/>
      <c r="J14" s="35"/>
    </row>
    <row r="15" spans="1:10" ht="22.5">
      <c r="A15" s="33" t="s">
        <v>55</v>
      </c>
      <c r="B15" s="34">
        <v>40235</v>
      </c>
      <c r="C15" s="35" t="s">
        <v>66</v>
      </c>
      <c r="D15" s="35" t="s">
        <v>56</v>
      </c>
      <c r="E15" s="35" t="s">
        <v>54</v>
      </c>
      <c r="F15" s="38">
        <v>27216</v>
      </c>
      <c r="G15" s="37">
        <v>40238</v>
      </c>
      <c r="H15" s="39">
        <v>40968</v>
      </c>
      <c r="I15" s="35"/>
      <c r="J15" s="35"/>
    </row>
    <row r="16" spans="1:10" ht="15.75">
      <c r="A16" s="33" t="s">
        <v>57</v>
      </c>
      <c r="B16" s="34">
        <v>40134</v>
      </c>
      <c r="C16" s="35" t="s">
        <v>67</v>
      </c>
      <c r="D16" s="35" t="s">
        <v>58</v>
      </c>
      <c r="E16" s="35" t="s">
        <v>59</v>
      </c>
      <c r="F16" s="38">
        <v>29651</v>
      </c>
      <c r="G16" s="37">
        <v>40179</v>
      </c>
      <c r="H16" s="39">
        <v>40360</v>
      </c>
      <c r="I16" s="35"/>
      <c r="J16" s="35"/>
    </row>
    <row r="17" spans="1:10" ht="15.75">
      <c r="A17" s="33" t="s">
        <v>60</v>
      </c>
      <c r="B17" s="34">
        <v>40185</v>
      </c>
      <c r="C17" s="35" t="s">
        <v>66</v>
      </c>
      <c r="D17" s="35" t="s">
        <v>61</v>
      </c>
      <c r="E17" s="35" t="s">
        <v>62</v>
      </c>
      <c r="F17" s="38">
        <v>6000</v>
      </c>
      <c r="G17" s="37">
        <v>40185</v>
      </c>
      <c r="H17" s="39">
        <v>40543</v>
      </c>
      <c r="I17" s="35"/>
      <c r="J17" s="35"/>
    </row>
    <row r="18" spans="1:10" ht="15.75" customHeight="1">
      <c r="A18" s="33" t="s">
        <v>63</v>
      </c>
      <c r="B18" s="34">
        <v>40169</v>
      </c>
      <c r="C18" s="35" t="s">
        <v>67</v>
      </c>
      <c r="D18" s="35" t="s">
        <v>64</v>
      </c>
      <c r="E18" s="35" t="s">
        <v>65</v>
      </c>
      <c r="F18" s="36">
        <v>6480</v>
      </c>
      <c r="G18" s="34">
        <v>40179</v>
      </c>
      <c r="H18" s="34">
        <v>40543</v>
      </c>
      <c r="I18" s="35"/>
      <c r="J18" s="35"/>
    </row>
    <row r="19" ht="12.75">
      <c r="A19" s="40"/>
    </row>
    <row r="20" spans="1:4" ht="12.75">
      <c r="A20" s="41"/>
      <c r="B20" s="41"/>
      <c r="C20" s="41"/>
      <c r="D20" s="41"/>
    </row>
  </sheetData>
  <sheetProtection/>
  <mergeCells count="6">
    <mergeCell ref="A20:D20"/>
    <mergeCell ref="G4:H5"/>
    <mergeCell ref="J4:J6"/>
    <mergeCell ref="A1:J1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Marozs-Kiszely Gyöngyi</cp:lastModifiedBy>
  <cp:lastPrinted>2010-04-16T10:24:34Z</cp:lastPrinted>
  <dcterms:created xsi:type="dcterms:W3CDTF">2004-02-09T13:04:33Z</dcterms:created>
  <dcterms:modified xsi:type="dcterms:W3CDTF">2010-04-19T09:14:32Z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