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tabRatio="603" activeTab="0"/>
  </bookViews>
  <sheets>
    <sheet name="Szerződések" sheetId="1" r:id="rId1"/>
    <sheet name="mobiltelefon 2010.I.név" sheetId="2" r:id="rId2"/>
    <sheet name="mobiltelefon 2010.II.név" sheetId="3" r:id="rId3"/>
    <sheet name="2010.III.n.év mobiltelefon" sheetId="4" r:id="rId4"/>
    <sheet name="2010. IV. név mobiltelefon" sheetId="5" r:id="rId5"/>
    <sheet name="Gépjármű I-IV. n.év" sheetId="6" r:id="rId6"/>
    <sheet name="Külföldi utazás" sheetId="7" r:id="rId7"/>
  </sheets>
  <definedNames/>
  <calcPr fullCalcOnLoad="1"/>
</workbook>
</file>

<file path=xl/sharedStrings.xml><?xml version="1.0" encoding="utf-8"?>
<sst xmlns="http://schemas.openxmlformats.org/spreadsheetml/2006/main" count="183" uniqueCount="97">
  <si>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</si>
  <si>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</si>
  <si>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</si>
  <si>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</si>
  <si>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</si>
  <si>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</si>
  <si>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</si>
  <si>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</si>
  <si>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</si>
  <si>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</si>
  <si>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</si>
  <si>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</si>
  <si>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</si>
  <si>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</si>
  <si>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Korlátlan és korlátozott használatú összesen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</si>
  <si>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</si>
  <si>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</si>
  <si>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</si>
  <si>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</si>
  <si>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</si>
  <si>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</si>
  <si>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</si>
  <si>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</si>
  <si>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Korlátlan használatú GSM interfész (intézeti telefonközpont)</t>
  </si>
  <si>
    <t>Költségkorlát áfával</t>
  </si>
  <si>
    <t>megjegyzés, változások</t>
  </si>
  <si>
    <t>szerződés nettó értéke (eFt)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</si>
  <si>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</si>
  <si>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</si>
  <si>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</si>
  <si>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</si>
  <si>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</si>
  <si>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Lada Niva 1.7</t>
  </si>
  <si>
    <t>Opel Astra 1.6</t>
  </si>
  <si>
    <t>bruttó havi 4000 forintig</t>
  </si>
  <si>
    <t>bruttó havi 3000 forintig</t>
  </si>
  <si>
    <t>bruttó havi 2500 forintig</t>
  </si>
  <si>
    <t>bruttó havi  2500 forintig</t>
  </si>
  <si>
    <t>2010. I.
 negyedév</t>
  </si>
  <si>
    <t>2010. II.
 negyedév</t>
  </si>
  <si>
    <t>2010. III.
 negyedév</t>
  </si>
  <si>
    <t>2010. IV.
 negyedév</t>
  </si>
  <si>
    <t>Mobiltelefonok darabszáma 2010.I. negyedévben</t>
  </si>
  <si>
    <t>Az intézet mobiltelefonhasználatára vonatkozó adatai 2010. I. negyedévben</t>
  </si>
  <si>
    <t>Mobiltelefonok darabszáma 2010.II. negyedévben</t>
  </si>
  <si>
    <t>Az intézet mobiltelefonhasználatára vonatkozó adatai 2010. II. negyedévben</t>
  </si>
  <si>
    <t>ALBA-KENYÉR ZRT</t>
  </si>
  <si>
    <t>BIANCA TRADE KFT</t>
  </si>
  <si>
    <t>SZÁLLÍTÁSI</t>
  </si>
  <si>
    <t>DODO 2457 BT</t>
  </si>
  <si>
    <t>FVT.ÉLELEM-PÉKÁRU</t>
  </si>
  <si>
    <t>FVT.ÉLELEM-TEJTERMÉK</t>
  </si>
  <si>
    <t>FVT.ÉLELEM-HÚSKÉSZÍTMÉNYEK</t>
  </si>
  <si>
    <t>KÖZÜZEMI</t>
  </si>
  <si>
    <t>ÁRAMSZOLGÁLTATÁS</t>
  </si>
  <si>
    <t>E.ON ENERGIASZOLGÁLTATÓ KFT</t>
  </si>
  <si>
    <t>IGEN</t>
  </si>
  <si>
    <t>REDELKEZÉSRE ÁLLÁSI DÍJ</t>
  </si>
  <si>
    <t>ENER-G ZRT</t>
  </si>
  <si>
    <t xml:space="preserve">HŐDÍJ </t>
  </si>
  <si>
    <t>ÜZEMELTETÉS-KARBANTARTÁS</t>
  </si>
  <si>
    <t>FVT.ÉLELEM-ZÖLDSÉG-GYÜM.</t>
  </si>
  <si>
    <t>FAMILIA ZÖLD PORTA BT</t>
  </si>
  <si>
    <t>FVT.ÉLELEM-ÉLELMISZERIP.KÉSZÍTM.</t>
  </si>
  <si>
    <t>KAJÁRI BT</t>
  </si>
  <si>
    <t>FVT.RUHÁZAT</t>
  </si>
  <si>
    <t>KALOCSA KONFEKCIÓIP. KFT</t>
  </si>
  <si>
    <t>SZOLGÁLTATÁSI</t>
  </si>
  <si>
    <t>GK.KARBANTARTÁS</t>
  </si>
  <si>
    <t>KAMION FÉNYEZŐ KFT</t>
  </si>
  <si>
    <t>FVT.ÉLELEM-SERTÉS,MARHA HÚS</t>
  </si>
  <si>
    <t>PÁLHALMAI AGROSPECIÁL KFT</t>
  </si>
  <si>
    <t>MOSÁS</t>
  </si>
  <si>
    <t>ármodosítás elfogadása.évente</t>
  </si>
  <si>
    <t>Az intézet mobiltelefonhasználatára vonatkozó adatai 2010. III. negyedévben</t>
  </si>
  <si>
    <t>Mobiltelefonok darabszáma 2010.III. negyedévben</t>
  </si>
  <si>
    <t>Az intézet mobiltelefonhasználatára vonatkozó adatai 2010. IV. negyedévben</t>
  </si>
  <si>
    <t>Mobiltelefonok darabszáma 2010. IV. negyedévben</t>
  </si>
  <si>
    <t>Pálhalma, 2010.04.15</t>
  </si>
  <si>
    <t>ÉTKEZÉSI UTALVÁNY</t>
  </si>
  <si>
    <t>LE CHEQUE DEJEUNER Kft.</t>
  </si>
  <si>
    <t>FVT.ÉLELEM-INSTANT KÉSZÍTM.</t>
  </si>
  <si>
    <t>AG FOODS KFT</t>
  </si>
  <si>
    <t>SZEMÉT SZÁLLÍTÁS</t>
  </si>
  <si>
    <t>DUNANETT KFT</t>
  </si>
  <si>
    <t>TISZTÍTÓ ÉS TISZTÁLKODÓ SZ.</t>
  </si>
  <si>
    <t>GLADIOLUS KFT</t>
  </si>
  <si>
    <t>FVT.ÉLELEM-MIRELIT TERM.</t>
  </si>
  <si>
    <t>HALKER KFT</t>
  </si>
  <si>
    <t>ÜZEMANYAG</t>
  </si>
  <si>
    <t>MOL NYRT</t>
  </si>
  <si>
    <t>MORTAK FRUIT KFT</t>
  </si>
  <si>
    <t>VÍZSZOLGÁLTATÁS</t>
  </si>
  <si>
    <t>GYÓGYSZER BESZERZÉS</t>
  </si>
  <si>
    <t>KAFARNUM PATIKA KFT</t>
  </si>
  <si>
    <t>Pálhalma, 2011.01.25.</t>
  </si>
  <si>
    <t>QUALITY AUTÓSZERVÍZ KFT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</si>
</sst>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right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17" xfId="0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7" fillId="0" borderId="15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3" fontId="0" fillId="0" borderId="16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24" xfId="0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Continuous"/>
    </xf>
    <xf numFmtId="3" fontId="2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0" fontId="2" fillId="0" borderId="31" xfId="0" applyFont="1" applyBorder="1" applyAlignment="1">
      <alignment horizontal="centerContinuous" vertical="center"/>
    </xf>
    <xf numFmtId="3" fontId="2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Continuous" vertical="center"/>
    </xf>
    <xf numFmtId="3" fontId="3" fillId="0" borderId="3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8.75390625" style="0" customWidth="1"/>
    <col min="2" max="2" width="12.75390625" style="0" bestFit="1" customWidth="1"/>
    <col min="3" max="3" width="16.75390625" style="0" customWidth="1"/>
    <col min="4" max="4" width="29.625" style="0" customWidth="1"/>
    <col min="5" max="5" width="31.625" style="0" customWidth="1"/>
    <col min="6" max="6" width="12.75390625" style="0" customWidth="1"/>
    <col min="7" max="7" width="12.625" style="0" customWidth="1"/>
    <col min="8" max="8" width="12.75390625" style="0" bestFit="1" customWidth="1"/>
    <col min="9" max="9" width="12.875" style="22" customWidth="1"/>
    <col min="10" max="10" width="22.375" style="0" customWidth="1"/>
  </cols>
  <sheetData>
    <row r="1" spans="1:10" s="1" customFormat="1" ht="28.5" customHeight="1" thickBot="1">
      <c r="A1" s="85" t="s">
        <v>0</v>
      </c>
      <c r="B1" s="85" t="s">
        <v>1</v>
      </c>
      <c r="C1" s="85" t="s">
        <v>2</v>
      </c>
      <c r="D1" s="85" t="s">
        <v>3</v>
      </c>
      <c r="E1" s="85" t="s">
        <v>4</v>
      </c>
      <c r="F1" s="85" t="s">
        <v>26</v>
      </c>
      <c r="G1" s="88" t="s">
        <v>5</v>
      </c>
      <c r="H1" s="89"/>
      <c r="I1" s="85" t="s">
        <v>8</v>
      </c>
      <c r="J1" s="85" t="s">
        <v>25</v>
      </c>
    </row>
    <row r="2" spans="1:10" s="2" customFormat="1" ht="12.75">
      <c r="A2" s="86"/>
      <c r="B2" s="86"/>
      <c r="C2" s="86"/>
      <c r="D2" s="86"/>
      <c r="E2" s="86"/>
      <c r="F2" s="86"/>
      <c r="G2" s="75" t="s">
        <v>6</v>
      </c>
      <c r="H2" s="75" t="s">
        <v>7</v>
      </c>
      <c r="I2" s="87"/>
      <c r="J2" s="86"/>
    </row>
    <row r="3" spans="1:10" ht="12.75">
      <c r="A3" s="76">
        <v>1</v>
      </c>
      <c r="B3" s="77">
        <v>39848</v>
      </c>
      <c r="C3" s="76" t="s">
        <v>48</v>
      </c>
      <c r="D3" s="76" t="s">
        <v>81</v>
      </c>
      <c r="E3" s="76" t="s">
        <v>82</v>
      </c>
      <c r="F3" s="78">
        <v>7200</v>
      </c>
      <c r="G3" s="77">
        <v>39848</v>
      </c>
      <c r="H3" s="77">
        <v>40939</v>
      </c>
      <c r="I3" s="79"/>
      <c r="J3" s="76"/>
    </row>
    <row r="4" spans="1:10" ht="12.75">
      <c r="A4" s="76">
        <v>2</v>
      </c>
      <c r="B4" s="77">
        <v>40147</v>
      </c>
      <c r="C4" s="76" t="s">
        <v>48</v>
      </c>
      <c r="D4" s="76" t="s">
        <v>50</v>
      </c>
      <c r="E4" s="76" t="s">
        <v>46</v>
      </c>
      <c r="F4" s="78">
        <v>29660</v>
      </c>
      <c r="G4" s="77">
        <v>40148</v>
      </c>
      <c r="H4" s="77">
        <v>40877</v>
      </c>
      <c r="I4" s="79"/>
      <c r="J4" s="76"/>
    </row>
    <row r="5" spans="1:10" ht="12.75">
      <c r="A5" s="76">
        <v>3</v>
      </c>
      <c r="B5" s="77">
        <v>40092</v>
      </c>
      <c r="C5" s="76" t="s">
        <v>48</v>
      </c>
      <c r="D5" s="76" t="s">
        <v>51</v>
      </c>
      <c r="E5" s="76" t="s">
        <v>47</v>
      </c>
      <c r="F5" s="78">
        <v>5932</v>
      </c>
      <c r="G5" s="77">
        <v>40092</v>
      </c>
      <c r="H5" s="77">
        <v>40252</v>
      </c>
      <c r="I5" s="79"/>
      <c r="J5" s="76"/>
    </row>
    <row r="6" spans="1:10" ht="12.75">
      <c r="A6" s="76">
        <v>4</v>
      </c>
      <c r="B6" s="77">
        <v>40253</v>
      </c>
      <c r="C6" s="76" t="s">
        <v>48</v>
      </c>
      <c r="D6" s="76" t="s">
        <v>51</v>
      </c>
      <c r="E6" s="76" t="s">
        <v>47</v>
      </c>
      <c r="F6" s="78">
        <v>15254</v>
      </c>
      <c r="G6" s="77">
        <v>40253</v>
      </c>
      <c r="H6" s="77">
        <v>40816</v>
      </c>
      <c r="I6" s="79"/>
      <c r="J6" s="76"/>
    </row>
    <row r="7" spans="1:10" ht="12.75">
      <c r="A7" s="76">
        <v>5</v>
      </c>
      <c r="B7" s="77">
        <v>39700</v>
      </c>
      <c r="C7" s="80" t="s">
        <v>48</v>
      </c>
      <c r="D7" s="81" t="s">
        <v>52</v>
      </c>
      <c r="E7" s="80" t="s">
        <v>49</v>
      </c>
      <c r="F7" s="78">
        <v>45600</v>
      </c>
      <c r="G7" s="77">
        <v>39700</v>
      </c>
      <c r="H7" s="77">
        <v>40795</v>
      </c>
      <c r="I7" s="79"/>
      <c r="J7" s="76"/>
    </row>
    <row r="8" spans="1:10" ht="12.75">
      <c r="A8" s="76">
        <v>6</v>
      </c>
      <c r="B8" s="77">
        <v>37012</v>
      </c>
      <c r="C8" s="80" t="s">
        <v>67</v>
      </c>
      <c r="D8" s="80" t="s">
        <v>83</v>
      </c>
      <c r="E8" s="80" t="s">
        <v>84</v>
      </c>
      <c r="F8" s="78">
        <v>11200</v>
      </c>
      <c r="G8" s="77">
        <v>37012</v>
      </c>
      <c r="H8" s="77"/>
      <c r="I8" s="79" t="s">
        <v>56</v>
      </c>
      <c r="J8" s="83" t="s">
        <v>73</v>
      </c>
    </row>
    <row r="9" spans="1:10" ht="12.75">
      <c r="A9" s="76">
        <v>7</v>
      </c>
      <c r="B9" s="77">
        <v>38545</v>
      </c>
      <c r="C9" s="80" t="s">
        <v>53</v>
      </c>
      <c r="D9" s="80" t="s">
        <v>54</v>
      </c>
      <c r="E9" s="80" t="s">
        <v>55</v>
      </c>
      <c r="F9" s="78">
        <v>48000</v>
      </c>
      <c r="G9" s="77">
        <v>38545</v>
      </c>
      <c r="H9" s="77"/>
      <c r="I9" s="79" t="s">
        <v>56</v>
      </c>
      <c r="J9" s="76"/>
    </row>
    <row r="10" spans="1:10" ht="12.75">
      <c r="A10" s="76">
        <v>8</v>
      </c>
      <c r="B10" s="77">
        <v>37539</v>
      </c>
      <c r="C10" s="80" t="s">
        <v>53</v>
      </c>
      <c r="D10" s="80" t="s">
        <v>57</v>
      </c>
      <c r="E10" s="80" t="s">
        <v>58</v>
      </c>
      <c r="F10" s="78">
        <v>72000</v>
      </c>
      <c r="G10" s="77">
        <v>37539</v>
      </c>
      <c r="H10" s="77">
        <v>41274</v>
      </c>
      <c r="I10" s="79"/>
      <c r="J10" s="76"/>
    </row>
    <row r="11" spans="1:10" ht="12.75">
      <c r="A11" s="76">
        <v>9</v>
      </c>
      <c r="B11" s="77">
        <v>37539</v>
      </c>
      <c r="C11" s="80" t="s">
        <v>53</v>
      </c>
      <c r="D11" s="80" t="s">
        <v>59</v>
      </c>
      <c r="E11" s="80" t="s">
        <v>58</v>
      </c>
      <c r="F11" s="78">
        <v>48000</v>
      </c>
      <c r="G11" s="77">
        <v>37539</v>
      </c>
      <c r="H11" s="77">
        <v>41274</v>
      </c>
      <c r="I11" s="79"/>
      <c r="J11" s="76"/>
    </row>
    <row r="12" spans="1:10" ht="12.75">
      <c r="A12" s="76">
        <v>10</v>
      </c>
      <c r="B12" s="77">
        <v>37652</v>
      </c>
      <c r="C12" s="80" t="s">
        <v>53</v>
      </c>
      <c r="D12" s="81" t="s">
        <v>60</v>
      </c>
      <c r="E12" s="80" t="s">
        <v>58</v>
      </c>
      <c r="F12" s="78">
        <v>9600</v>
      </c>
      <c r="G12" s="77">
        <v>37652</v>
      </c>
      <c r="H12" s="77">
        <v>41274</v>
      </c>
      <c r="I12" s="79"/>
      <c r="J12" s="76"/>
    </row>
    <row r="13" spans="1:10" ht="12.75">
      <c r="A13" s="76">
        <v>11</v>
      </c>
      <c r="B13" s="77">
        <v>40101</v>
      </c>
      <c r="C13" s="80" t="s">
        <v>48</v>
      </c>
      <c r="D13" s="80" t="s">
        <v>61</v>
      </c>
      <c r="E13" s="80" t="s">
        <v>62</v>
      </c>
      <c r="F13" s="78">
        <v>5600</v>
      </c>
      <c r="G13" s="77">
        <v>40101</v>
      </c>
      <c r="H13" s="77">
        <v>40252</v>
      </c>
      <c r="I13" s="79"/>
      <c r="J13" s="76"/>
    </row>
    <row r="14" spans="1:10" ht="12.75">
      <c r="A14" s="76">
        <v>12</v>
      </c>
      <c r="B14" s="77">
        <v>40256</v>
      </c>
      <c r="C14" s="80" t="s">
        <v>48</v>
      </c>
      <c r="D14" s="80" t="s">
        <v>85</v>
      </c>
      <c r="E14" s="80" t="s">
        <v>86</v>
      </c>
      <c r="F14" s="84">
        <v>8000</v>
      </c>
      <c r="G14" s="77">
        <v>40256</v>
      </c>
      <c r="H14" s="77">
        <v>40987</v>
      </c>
      <c r="I14" s="79"/>
      <c r="J14" s="76"/>
    </row>
    <row r="15" spans="1:10" ht="12.75">
      <c r="A15" s="76">
        <v>13</v>
      </c>
      <c r="B15" s="77">
        <v>39797</v>
      </c>
      <c r="C15" s="80" t="s">
        <v>48</v>
      </c>
      <c r="D15" s="80" t="s">
        <v>87</v>
      </c>
      <c r="E15" s="80" t="s">
        <v>88</v>
      </c>
      <c r="F15" s="84">
        <v>8560</v>
      </c>
      <c r="G15" s="77">
        <v>39797</v>
      </c>
      <c r="H15" s="77">
        <v>40892</v>
      </c>
      <c r="I15" s="79"/>
      <c r="J15" s="76"/>
    </row>
    <row r="16" spans="1:10" ht="12.75">
      <c r="A16" s="76">
        <v>14</v>
      </c>
      <c r="B16" s="77">
        <v>40421</v>
      </c>
      <c r="C16" s="80" t="s">
        <v>48</v>
      </c>
      <c r="D16" s="80" t="s">
        <v>93</v>
      </c>
      <c r="E16" s="80" t="s">
        <v>94</v>
      </c>
      <c r="F16" s="84">
        <v>8000</v>
      </c>
      <c r="G16" s="77">
        <v>40421</v>
      </c>
      <c r="H16" s="77">
        <v>40786</v>
      </c>
      <c r="I16" s="79"/>
      <c r="J16" s="76"/>
    </row>
    <row r="17" spans="1:10" ht="12.75">
      <c r="A17" s="76">
        <v>15</v>
      </c>
      <c r="B17" s="77">
        <v>39700</v>
      </c>
      <c r="C17" s="80" t="s">
        <v>48</v>
      </c>
      <c r="D17" s="82" t="s">
        <v>63</v>
      </c>
      <c r="E17" s="80" t="s">
        <v>64</v>
      </c>
      <c r="F17" s="78">
        <v>18400</v>
      </c>
      <c r="G17" s="77">
        <v>39700</v>
      </c>
      <c r="H17" s="77">
        <v>40430</v>
      </c>
      <c r="I17" s="79"/>
      <c r="J17" s="76"/>
    </row>
    <row r="18" spans="1:10" ht="12.75">
      <c r="A18" s="76">
        <v>16</v>
      </c>
      <c r="B18" s="77">
        <v>40178</v>
      </c>
      <c r="C18" s="80" t="s">
        <v>48</v>
      </c>
      <c r="D18" s="80" t="s">
        <v>65</v>
      </c>
      <c r="E18" s="80" t="s">
        <v>66</v>
      </c>
      <c r="F18" s="78">
        <v>7764</v>
      </c>
      <c r="G18" s="77">
        <v>40178</v>
      </c>
      <c r="H18" s="77">
        <v>40237</v>
      </c>
      <c r="I18" s="79"/>
      <c r="J18" s="76"/>
    </row>
    <row r="19" spans="1:10" ht="12.75">
      <c r="A19" s="76">
        <v>17</v>
      </c>
      <c r="B19" s="77">
        <v>39748</v>
      </c>
      <c r="C19" s="80" t="s">
        <v>67</v>
      </c>
      <c r="D19" s="80" t="s">
        <v>68</v>
      </c>
      <c r="E19" s="80" t="s">
        <v>69</v>
      </c>
      <c r="F19" s="78">
        <v>5800</v>
      </c>
      <c r="G19" s="77">
        <v>39748</v>
      </c>
      <c r="H19" s="77">
        <v>40478</v>
      </c>
      <c r="I19" s="79"/>
      <c r="J19" s="76"/>
    </row>
    <row r="20" spans="1:10" ht="12.75">
      <c r="A20" s="76">
        <v>18</v>
      </c>
      <c r="B20" s="77">
        <v>40359</v>
      </c>
      <c r="C20" s="80" t="s">
        <v>67</v>
      </c>
      <c r="D20" s="80" t="s">
        <v>79</v>
      </c>
      <c r="E20" s="80" t="s">
        <v>80</v>
      </c>
      <c r="F20" s="84">
        <v>19800</v>
      </c>
      <c r="G20" s="77">
        <v>40360</v>
      </c>
      <c r="H20" s="77">
        <v>40724</v>
      </c>
      <c r="I20" s="79"/>
      <c r="J20" s="76"/>
    </row>
    <row r="21" spans="1:10" ht="12.75">
      <c r="A21" s="76">
        <v>19</v>
      </c>
      <c r="B21" s="77">
        <v>40288</v>
      </c>
      <c r="C21" s="80" t="s">
        <v>67</v>
      </c>
      <c r="D21" s="80" t="s">
        <v>89</v>
      </c>
      <c r="E21" s="80" t="s">
        <v>90</v>
      </c>
      <c r="F21" s="84">
        <v>9600</v>
      </c>
      <c r="G21" s="77">
        <v>40299</v>
      </c>
      <c r="H21" s="77">
        <v>40543</v>
      </c>
      <c r="I21" s="79"/>
      <c r="J21" s="76"/>
    </row>
    <row r="22" spans="1:10" ht="12.75">
      <c r="A22" s="76">
        <v>20</v>
      </c>
      <c r="B22" s="77">
        <v>40253</v>
      </c>
      <c r="C22" s="80" t="s">
        <v>48</v>
      </c>
      <c r="D22" s="80" t="s">
        <v>61</v>
      </c>
      <c r="E22" s="80" t="s">
        <v>91</v>
      </c>
      <c r="F22" s="84">
        <v>6400</v>
      </c>
      <c r="G22" s="77">
        <v>40253</v>
      </c>
      <c r="H22" s="77">
        <v>40802</v>
      </c>
      <c r="I22" s="79"/>
      <c r="J22" s="76"/>
    </row>
    <row r="23" spans="1:10" ht="12.75">
      <c r="A23" s="76">
        <v>21</v>
      </c>
      <c r="B23" s="77">
        <v>39700</v>
      </c>
      <c r="C23" s="80" t="s">
        <v>48</v>
      </c>
      <c r="D23" s="82" t="s">
        <v>70</v>
      </c>
      <c r="E23" s="80" t="s">
        <v>71</v>
      </c>
      <c r="F23" s="78">
        <v>24000</v>
      </c>
      <c r="G23" s="77">
        <v>39604</v>
      </c>
      <c r="H23" s="77">
        <v>40334</v>
      </c>
      <c r="I23" s="79"/>
      <c r="J23" s="76"/>
    </row>
    <row r="24" spans="1:10" ht="12.75">
      <c r="A24" s="76">
        <v>22</v>
      </c>
      <c r="B24" s="77">
        <v>37271</v>
      </c>
      <c r="C24" s="80" t="s">
        <v>67</v>
      </c>
      <c r="D24" s="80" t="s">
        <v>72</v>
      </c>
      <c r="E24" s="80" t="s">
        <v>71</v>
      </c>
      <c r="F24" s="78">
        <v>14400</v>
      </c>
      <c r="G24" s="77">
        <v>37271</v>
      </c>
      <c r="H24" s="77"/>
      <c r="I24" s="79" t="s">
        <v>56</v>
      </c>
      <c r="J24" s="83" t="s">
        <v>73</v>
      </c>
    </row>
    <row r="25" spans="1:10" ht="12.75">
      <c r="A25" s="76">
        <v>23</v>
      </c>
      <c r="B25" s="77">
        <v>39604</v>
      </c>
      <c r="C25" s="80" t="s">
        <v>67</v>
      </c>
      <c r="D25" s="80" t="s">
        <v>92</v>
      </c>
      <c r="E25" s="80" t="s">
        <v>71</v>
      </c>
      <c r="F25" s="78">
        <v>6800</v>
      </c>
      <c r="G25" s="77">
        <v>39604</v>
      </c>
      <c r="H25" s="77"/>
      <c r="I25" s="79" t="s">
        <v>56</v>
      </c>
      <c r="J25" s="83"/>
    </row>
    <row r="26" spans="1:10" ht="12.75">
      <c r="A26" s="76">
        <v>24</v>
      </c>
      <c r="B26" s="77">
        <v>40491</v>
      </c>
      <c r="C26" s="80" t="s">
        <v>67</v>
      </c>
      <c r="D26" s="80" t="s">
        <v>68</v>
      </c>
      <c r="E26" s="80" t="s">
        <v>96</v>
      </c>
      <c r="F26" s="78">
        <v>10000</v>
      </c>
      <c r="G26" s="77">
        <v>40491</v>
      </c>
      <c r="H26" s="77">
        <v>40856</v>
      </c>
      <c r="I26" s="79"/>
      <c r="J26" s="83"/>
    </row>
    <row r="28" ht="12.75">
      <c r="B28" t="s">
        <v>95</v>
      </c>
    </row>
  </sheetData>
  <sheetProtection/>
  <mergeCells count="9">
    <mergeCell ref="A1:A2"/>
    <mergeCell ref="B1:B2"/>
    <mergeCell ref="C1:C2"/>
    <mergeCell ref="I1:I2"/>
    <mergeCell ref="J1:J2"/>
    <mergeCell ref="D1:D2"/>
    <mergeCell ref="E1:E2"/>
    <mergeCell ref="F1:F2"/>
    <mergeCell ref="G1:H1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 nettó ötmillió forintot meghaladó szerződésekről
2010.&amp;R1.sz.melléklet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50.00390625" style="0" customWidth="1"/>
    <col min="3" max="3" width="17.375" style="0" customWidth="1"/>
    <col min="4" max="4" width="23.875" style="0" customWidth="1"/>
  </cols>
  <sheetData>
    <row r="1" spans="1:4" ht="16.5" thickBot="1">
      <c r="A1" s="4" t="s">
        <v>43</v>
      </c>
      <c r="B1" s="4"/>
      <c r="C1" s="5"/>
      <c r="D1" s="6"/>
    </row>
    <row r="2" spans="1:4" ht="99.75" customHeight="1" thickBot="1">
      <c r="A2" s="36" t="s">
        <v>24</v>
      </c>
      <c r="B2" s="37"/>
      <c r="C2" s="38" t="s">
        <v>42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>
        <v>0</v>
      </c>
      <c r="D4" s="48">
        <v>0</v>
      </c>
    </row>
    <row r="5" spans="1:4" ht="15.75">
      <c r="A5" s="47" t="s">
        <v>11</v>
      </c>
      <c r="B5" s="40"/>
      <c r="C5" s="41">
        <v>17</v>
      </c>
      <c r="D5" s="48">
        <v>50821</v>
      </c>
    </row>
    <row r="6" spans="1:4" ht="15.75">
      <c r="A6" s="49" t="s">
        <v>12</v>
      </c>
      <c r="B6" s="42" t="s">
        <v>13</v>
      </c>
      <c r="C6" s="42">
        <v>1</v>
      </c>
      <c r="D6" s="50">
        <v>6578</v>
      </c>
    </row>
    <row r="7" spans="1:4" ht="15.75">
      <c r="A7" s="49"/>
      <c r="B7" s="42" t="s">
        <v>34</v>
      </c>
      <c r="C7" s="42">
        <v>4</v>
      </c>
      <c r="D7" s="50">
        <v>18493</v>
      </c>
    </row>
    <row r="8" spans="1:4" ht="15.75">
      <c r="A8" s="51"/>
      <c r="B8" s="42" t="s">
        <v>35</v>
      </c>
      <c r="C8" s="42">
        <v>4</v>
      </c>
      <c r="D8" s="50">
        <v>19560</v>
      </c>
    </row>
    <row r="9" spans="1:4" ht="15.75">
      <c r="A9" s="61"/>
      <c r="B9" s="59" t="s">
        <v>36</v>
      </c>
      <c r="C9" s="59">
        <v>8</v>
      </c>
      <c r="D9" s="60">
        <v>6190</v>
      </c>
    </row>
    <row r="10" spans="1:4" ht="16.5" thickBot="1">
      <c r="A10" s="52" t="s">
        <v>14</v>
      </c>
      <c r="B10" s="53"/>
      <c r="C10" s="54">
        <v>17</v>
      </c>
      <c r="D10" s="55">
        <v>50821</v>
      </c>
    </row>
    <row r="11" spans="1:4" ht="12.75">
      <c r="A11" s="26"/>
      <c r="B11" s="26"/>
      <c r="C11" s="26"/>
      <c r="D11" s="25"/>
    </row>
    <row r="15" ht="12.75">
      <c r="B15" t="s">
        <v>78</v>
      </c>
    </row>
  </sheetData>
  <sheetProtection/>
  <printOptions/>
  <pageMargins left="0.75" right="0.75" top="1" bottom="1" header="0.5" footer="0.5"/>
  <pageSetup horizontalDpi="600" verticalDpi="600" orientation="portrait" paperSize="9" scale="80" r:id="rId1"/>
  <headerFooter alignWithMargins="0">
    <oddHeader>&amp;LPÁLHALMAI ORSZÁGOS BV. INTÉZET
&amp;"Arial CE,Félkövér"DUNAÚJVÁROS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49.25390625" style="0" customWidth="1"/>
    <col min="3" max="3" width="16.25390625" style="0" customWidth="1"/>
    <col min="4" max="4" width="23.875" style="0" customWidth="1"/>
  </cols>
  <sheetData>
    <row r="1" spans="1:4" ht="16.5" thickBot="1">
      <c r="A1" s="4" t="s">
        <v>45</v>
      </c>
      <c r="B1" s="4"/>
      <c r="C1" s="5"/>
      <c r="D1" s="6"/>
    </row>
    <row r="2" spans="1:4" ht="99.75" customHeight="1" thickBot="1">
      <c r="A2" s="36" t="s">
        <v>24</v>
      </c>
      <c r="B2" s="62"/>
      <c r="C2" s="63" t="s">
        <v>44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/>
      <c r="D4" s="48"/>
    </row>
    <row r="5" spans="1:4" ht="15.75">
      <c r="A5" s="47" t="s">
        <v>11</v>
      </c>
      <c r="B5" s="40"/>
      <c r="C5" s="41">
        <v>16</v>
      </c>
      <c r="D5" s="48">
        <v>51805</v>
      </c>
    </row>
    <row r="6" spans="1:4" ht="15.75">
      <c r="A6" s="49" t="s">
        <v>12</v>
      </c>
      <c r="B6" s="42" t="s">
        <v>13</v>
      </c>
      <c r="C6" s="42">
        <v>1</v>
      </c>
      <c r="D6" s="50">
        <v>7343</v>
      </c>
    </row>
    <row r="7" spans="1:4" ht="15.75">
      <c r="A7" s="49"/>
      <c r="B7" s="42" t="s">
        <v>34</v>
      </c>
      <c r="C7" s="42">
        <v>4</v>
      </c>
      <c r="D7" s="50">
        <v>26149</v>
      </c>
    </row>
    <row r="8" spans="1:4" ht="15.75">
      <c r="A8" s="61"/>
      <c r="B8" s="59" t="s">
        <v>35</v>
      </c>
      <c r="C8" s="59">
        <v>3</v>
      </c>
      <c r="D8" s="60">
        <v>12441</v>
      </c>
    </row>
    <row r="9" spans="1:4" ht="15.75">
      <c r="A9" s="69"/>
      <c r="B9" s="42" t="s">
        <v>36</v>
      </c>
      <c r="C9" s="42">
        <v>8</v>
      </c>
      <c r="D9" s="70">
        <v>5872</v>
      </c>
    </row>
    <row r="10" spans="1:4" ht="16.5" thickBot="1">
      <c r="A10" s="57" t="s">
        <v>14</v>
      </c>
      <c r="B10" s="67"/>
      <c r="C10" s="68">
        <v>16</v>
      </c>
      <c r="D10" s="58">
        <v>51805</v>
      </c>
    </row>
    <row r="11" ht="12.75">
      <c r="D11" s="3"/>
    </row>
  </sheetData>
  <sheetProtection/>
  <printOptions/>
  <pageMargins left="0.42" right="0.24" top="1" bottom="1" header="0.5" footer="0.5"/>
  <pageSetup horizontalDpi="600" verticalDpi="600" orientation="landscape" paperSize="9" r:id="rId1"/>
  <headerFooter alignWithMargins="0">
    <oddHeader>&amp;LPÁLHALMAI ORSZÁGOS BV. INTÉZET
Dunaújváros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B1">
      <selection activeCell="C16" sqref="C16"/>
    </sheetView>
  </sheetViews>
  <sheetFormatPr defaultColWidth="9.00390625" defaultRowHeight="12.75"/>
  <cols>
    <col min="2" max="2" width="49.25390625" style="0" customWidth="1"/>
    <col min="3" max="3" width="16.25390625" style="0" customWidth="1"/>
    <col min="4" max="4" width="23.875" style="0" customWidth="1"/>
  </cols>
  <sheetData>
    <row r="1" spans="1:4" ht="16.5" thickBot="1">
      <c r="A1" s="4" t="s">
        <v>74</v>
      </c>
      <c r="B1" s="4"/>
      <c r="C1" s="5"/>
      <c r="D1" s="6"/>
    </row>
    <row r="2" spans="1:4" ht="99.75" customHeight="1" thickBot="1">
      <c r="A2" s="36" t="s">
        <v>24</v>
      </c>
      <c r="B2" s="62"/>
      <c r="C2" s="63" t="s">
        <v>75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/>
      <c r="D4" s="48"/>
    </row>
    <row r="5" spans="1:4" ht="15.75">
      <c r="A5" s="47" t="s">
        <v>11</v>
      </c>
      <c r="B5" s="40"/>
      <c r="C5" s="41">
        <v>17</v>
      </c>
      <c r="D5" s="48">
        <v>60419</v>
      </c>
    </row>
    <row r="6" spans="1:4" ht="15.75">
      <c r="A6" s="49" t="s">
        <v>12</v>
      </c>
      <c r="B6" s="42" t="s">
        <v>13</v>
      </c>
      <c r="C6" s="42">
        <v>1</v>
      </c>
      <c r="D6" s="50">
        <v>5990</v>
      </c>
    </row>
    <row r="7" spans="1:4" ht="15.75">
      <c r="A7" s="49"/>
      <c r="B7" s="42" t="s">
        <v>34</v>
      </c>
      <c r="C7" s="42">
        <v>4</v>
      </c>
      <c r="D7" s="50">
        <v>27494</v>
      </c>
    </row>
    <row r="8" spans="1:4" ht="15.75">
      <c r="A8" s="61"/>
      <c r="B8" s="59" t="s">
        <v>35</v>
      </c>
      <c r="C8" s="59">
        <v>4</v>
      </c>
      <c r="D8" s="60">
        <v>20841</v>
      </c>
    </row>
    <row r="9" spans="1:4" ht="15.75">
      <c r="A9" s="69"/>
      <c r="B9" s="42" t="s">
        <v>36</v>
      </c>
      <c r="C9" s="42">
        <v>8</v>
      </c>
      <c r="D9" s="70">
        <v>6094</v>
      </c>
    </row>
    <row r="10" spans="1:4" ht="16.5" thickBot="1">
      <c r="A10" s="57" t="s">
        <v>14</v>
      </c>
      <c r="B10" s="67"/>
      <c r="C10" s="68">
        <v>17</v>
      </c>
      <c r="D10" s="58">
        <v>60419</v>
      </c>
    </row>
    <row r="11" ht="12.75">
      <c r="D11" s="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G17" sqref="G17"/>
    </sheetView>
  </sheetViews>
  <sheetFormatPr defaultColWidth="9.00390625" defaultRowHeight="12.75"/>
  <cols>
    <col min="2" max="2" width="50.875" style="0" customWidth="1"/>
    <col min="3" max="3" width="21.125" style="0" customWidth="1"/>
    <col min="4" max="4" width="24.00390625" style="0" customWidth="1"/>
  </cols>
  <sheetData>
    <row r="1" spans="1:4" ht="16.5" thickBot="1">
      <c r="A1" s="4" t="s">
        <v>76</v>
      </c>
      <c r="B1" s="4"/>
      <c r="C1" s="5"/>
      <c r="D1" s="6"/>
    </row>
    <row r="2" spans="1:4" ht="79.5" thickBot="1">
      <c r="A2" s="36" t="s">
        <v>24</v>
      </c>
      <c r="B2" s="65"/>
      <c r="C2" s="66" t="s">
        <v>77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/>
      <c r="D4" s="48"/>
    </row>
    <row r="5" spans="1:4" ht="15.75">
      <c r="A5" s="47" t="s">
        <v>11</v>
      </c>
      <c r="B5" s="40"/>
      <c r="C5" s="41">
        <v>17</v>
      </c>
      <c r="D5" s="48">
        <v>69848</v>
      </c>
    </row>
    <row r="6" spans="1:4" ht="15.75">
      <c r="A6" s="49" t="s">
        <v>12</v>
      </c>
      <c r="B6" s="42" t="s">
        <v>13</v>
      </c>
      <c r="C6" s="42">
        <v>1</v>
      </c>
      <c r="D6" s="50">
        <v>9361</v>
      </c>
    </row>
    <row r="7" spans="1:4" ht="15.75">
      <c r="A7" s="49"/>
      <c r="B7" s="42" t="s">
        <v>34</v>
      </c>
      <c r="C7" s="42">
        <v>4</v>
      </c>
      <c r="D7" s="50">
        <v>35675</v>
      </c>
    </row>
    <row r="8" spans="1:4" ht="15.75">
      <c r="A8" s="61"/>
      <c r="B8" s="59" t="s">
        <v>35</v>
      </c>
      <c r="C8" s="59">
        <v>4</v>
      </c>
      <c r="D8" s="60">
        <v>16742</v>
      </c>
    </row>
    <row r="9" spans="1:4" ht="16.5" thickBot="1">
      <c r="A9" s="71"/>
      <c r="B9" s="64" t="s">
        <v>37</v>
      </c>
      <c r="C9" s="64">
        <v>8</v>
      </c>
      <c r="D9" s="74">
        <v>8070</v>
      </c>
    </row>
    <row r="10" spans="1:4" ht="16.5" thickBot="1">
      <c r="A10" s="4" t="s">
        <v>14</v>
      </c>
      <c r="B10" s="73"/>
      <c r="C10" s="72">
        <f>SUM(C6:C9)</f>
        <v>17</v>
      </c>
      <c r="D10" s="72">
        <f>SUM(D6:D9)</f>
        <v>69848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&amp;LPálhalmai Országos Bv Intézet&amp;C2010
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2" sqref="E22"/>
    </sheetView>
  </sheetViews>
  <sheetFormatPr defaultColWidth="19.00390625" defaultRowHeight="12.75"/>
  <cols>
    <col min="1" max="1" width="9.125" style="7" customWidth="1"/>
    <col min="2" max="3" width="25.75390625" style="7" customWidth="1"/>
    <col min="4" max="4" width="25.75390625" style="9" customWidth="1"/>
    <col min="5" max="6" width="25.75390625" style="7" customWidth="1"/>
    <col min="7" max="16384" width="19.00390625" style="7" customWidth="1"/>
  </cols>
  <sheetData>
    <row r="1" spans="1:6" ht="30.75" thickBot="1">
      <c r="A1" s="90" t="s">
        <v>38</v>
      </c>
      <c r="B1" s="34" t="s">
        <v>27</v>
      </c>
      <c r="C1" s="23" t="s">
        <v>28</v>
      </c>
      <c r="D1" s="23" t="s">
        <v>29</v>
      </c>
      <c r="E1" s="23" t="s">
        <v>30</v>
      </c>
      <c r="F1" s="23" t="s">
        <v>31</v>
      </c>
    </row>
    <row r="2" spans="1:6" ht="12.75">
      <c r="A2" s="91"/>
      <c r="B2" s="35" t="s">
        <v>33</v>
      </c>
      <c r="C2" s="24">
        <v>1</v>
      </c>
      <c r="D2" s="32">
        <v>3937338</v>
      </c>
      <c r="E2" s="30">
        <v>10998</v>
      </c>
      <c r="F2" s="30">
        <v>216563</v>
      </c>
    </row>
    <row r="3" spans="1:6" ht="12.75">
      <c r="A3" s="92"/>
      <c r="B3" s="35" t="s">
        <v>32</v>
      </c>
      <c r="C3" s="8">
        <v>2</v>
      </c>
      <c r="D3" s="33">
        <v>6574530</v>
      </c>
      <c r="E3" s="31">
        <v>0</v>
      </c>
      <c r="F3" s="31">
        <v>71031</v>
      </c>
    </row>
    <row r="4" spans="2:6" ht="20.25">
      <c r="B4" s="27"/>
      <c r="C4" s="27"/>
      <c r="D4" s="28"/>
      <c r="E4" s="27"/>
      <c r="F4" s="27"/>
    </row>
    <row r="5" spans="2:6" ht="21" thickBot="1">
      <c r="B5" s="27"/>
      <c r="C5" s="27"/>
      <c r="D5" s="28"/>
      <c r="E5" s="27"/>
      <c r="F5" s="27"/>
    </row>
    <row r="6" spans="1:6" ht="30.75" thickBot="1">
      <c r="A6" s="90" t="s">
        <v>39</v>
      </c>
      <c r="B6" s="23" t="s">
        <v>27</v>
      </c>
      <c r="C6" s="23" t="s">
        <v>28</v>
      </c>
      <c r="D6" s="23" t="s">
        <v>29</v>
      </c>
      <c r="E6" s="23" t="s">
        <v>30</v>
      </c>
      <c r="F6" s="23" t="s">
        <v>31</v>
      </c>
    </row>
    <row r="7" spans="1:6" ht="12.75">
      <c r="A7" s="91"/>
      <c r="B7" s="29" t="s">
        <v>33</v>
      </c>
      <c r="C7" s="24">
        <v>1</v>
      </c>
      <c r="D7" s="32">
        <v>3937338</v>
      </c>
      <c r="E7" s="30">
        <v>129458</v>
      </c>
      <c r="F7" s="30">
        <v>214369</v>
      </c>
    </row>
    <row r="8" spans="1:6" ht="12.75">
      <c r="A8" s="92"/>
      <c r="B8" s="29" t="s">
        <v>32</v>
      </c>
      <c r="C8" s="8">
        <v>2</v>
      </c>
      <c r="D8" s="33">
        <v>6574530</v>
      </c>
      <c r="E8" s="31">
        <v>383213</v>
      </c>
      <c r="F8" s="31">
        <v>342282</v>
      </c>
    </row>
    <row r="9" spans="2:6" ht="20.25">
      <c r="B9" s="27"/>
      <c r="C9" s="27"/>
      <c r="D9" s="28"/>
      <c r="E9" s="56"/>
      <c r="F9" s="56"/>
    </row>
    <row r="10" spans="2:6" ht="21" thickBot="1">
      <c r="B10" s="27"/>
      <c r="C10" s="27"/>
      <c r="D10" s="28"/>
      <c r="E10" s="27"/>
      <c r="F10" s="27"/>
    </row>
    <row r="11" spans="1:6" ht="30.75" thickBot="1">
      <c r="A11" s="90" t="s">
        <v>40</v>
      </c>
      <c r="B11" s="23" t="s">
        <v>27</v>
      </c>
      <c r="C11" s="23" t="s">
        <v>28</v>
      </c>
      <c r="D11" s="23" t="s">
        <v>29</v>
      </c>
      <c r="E11" s="23" t="s">
        <v>30</v>
      </c>
      <c r="F11" s="23" t="s">
        <v>31</v>
      </c>
    </row>
    <row r="12" spans="1:6" ht="12.75">
      <c r="A12" s="91"/>
      <c r="B12" s="29" t="s">
        <v>33</v>
      </c>
      <c r="C12" s="24">
        <v>1</v>
      </c>
      <c r="D12" s="32">
        <v>3937338</v>
      </c>
      <c r="E12" s="30">
        <v>22071</v>
      </c>
      <c r="F12" s="30">
        <v>99745</v>
      </c>
    </row>
    <row r="13" spans="1:6" ht="12.75">
      <c r="A13" s="92"/>
      <c r="B13" s="29" t="s">
        <v>32</v>
      </c>
      <c r="C13" s="8">
        <v>2</v>
      </c>
      <c r="D13" s="33">
        <v>6574530</v>
      </c>
      <c r="E13" s="31">
        <v>496772</v>
      </c>
      <c r="F13" s="31">
        <v>134476</v>
      </c>
    </row>
    <row r="14" spans="2:6" ht="20.25">
      <c r="B14" s="27"/>
      <c r="C14" s="27"/>
      <c r="D14" s="28"/>
      <c r="E14" s="27"/>
      <c r="F14" s="27"/>
    </row>
    <row r="15" spans="2:6" ht="21" thickBot="1">
      <c r="B15" s="27"/>
      <c r="C15" s="27"/>
      <c r="D15" s="28"/>
      <c r="E15" s="27"/>
      <c r="F15" s="27"/>
    </row>
    <row r="16" spans="1:6" ht="30.75" thickBot="1">
      <c r="A16" s="90" t="s">
        <v>41</v>
      </c>
      <c r="B16" s="23" t="s">
        <v>27</v>
      </c>
      <c r="C16" s="23" t="s">
        <v>28</v>
      </c>
      <c r="D16" s="23" t="s">
        <v>29</v>
      </c>
      <c r="E16" s="23" t="s">
        <v>30</v>
      </c>
      <c r="F16" s="23" t="s">
        <v>31</v>
      </c>
    </row>
    <row r="17" spans="1:6" ht="12.75">
      <c r="A17" s="91"/>
      <c r="B17" s="29" t="s">
        <v>33</v>
      </c>
      <c r="C17" s="24">
        <v>1</v>
      </c>
      <c r="D17" s="32">
        <v>3937338</v>
      </c>
      <c r="E17" s="30">
        <v>106807</v>
      </c>
      <c r="F17" s="30">
        <v>74601</v>
      </c>
    </row>
    <row r="18" spans="1:6" ht="12.75">
      <c r="A18" s="92"/>
      <c r="B18" s="29" t="s">
        <v>32</v>
      </c>
      <c r="C18" s="8">
        <v>2</v>
      </c>
      <c r="D18" s="33">
        <v>6574530</v>
      </c>
      <c r="E18" s="31">
        <v>387861</v>
      </c>
      <c r="F18" s="31">
        <v>299705</v>
      </c>
    </row>
    <row r="19" spans="2:6" ht="20.25">
      <c r="B19" s="27"/>
      <c r="C19" s="27"/>
      <c r="D19" s="28"/>
      <c r="E19" s="27"/>
      <c r="F19" s="27"/>
    </row>
    <row r="20" spans="2:6" ht="20.25">
      <c r="B20" s="27"/>
      <c r="C20" s="27"/>
      <c r="D20" s="28"/>
      <c r="E20" s="27"/>
      <c r="F20" s="27"/>
    </row>
    <row r="21" spans="2:6" ht="20.25">
      <c r="B21" s="27"/>
      <c r="C21" s="27"/>
      <c r="D21" s="28"/>
      <c r="E21" s="27"/>
      <c r="F21" s="27"/>
    </row>
    <row r="22" spans="2:6" ht="20.25">
      <c r="B22" s="27"/>
      <c r="C22" s="27"/>
      <c r="D22" s="28"/>
      <c r="E22" s="27"/>
      <c r="F22" s="27"/>
    </row>
    <row r="23" spans="2:6" ht="20.25">
      <c r="B23" s="27"/>
      <c r="C23" s="27"/>
      <c r="D23" s="28"/>
      <c r="E23" s="27"/>
      <c r="F23" s="27"/>
    </row>
    <row r="24" spans="2:6" ht="20.25">
      <c r="B24" s="27"/>
      <c r="C24" s="27"/>
      <c r="D24" s="28"/>
      <c r="E24" s="27"/>
      <c r="F24" s="27"/>
    </row>
    <row r="25" spans="2:6" ht="20.25">
      <c r="B25" s="27"/>
      <c r="C25" s="27"/>
      <c r="D25" s="28"/>
      <c r="E25" s="27"/>
      <c r="F25" s="27"/>
    </row>
    <row r="26" ht="20.25">
      <c r="B26" s="27"/>
    </row>
    <row r="27" ht="20.25">
      <c r="B27" s="27"/>
    </row>
  </sheetData>
  <sheetProtection/>
  <mergeCells count="4">
    <mergeCell ref="A1:A3"/>
    <mergeCell ref="A6:A8"/>
    <mergeCell ref="A11:A13"/>
    <mergeCell ref="A16:A18"/>
  </mergeCells>
  <printOptions horizontalCentered="1"/>
  <pageMargins left="0.39" right="0.44" top="1.2598425196850394" bottom="0.2755905511811024" header="0.5118110236220472" footer="0.5118110236220472"/>
  <pageSetup horizontalDpi="600" verticalDpi="600" orientation="landscape" paperSize="9" r:id="rId1"/>
  <headerFooter alignWithMargins="0">
    <oddHeader>&amp;LPÁLHALMAI ORSZÁGOS BV. INTÉZET
&amp;"Arial CE,Félkövér"DUNAÚJVÁROS&amp;CAdatszolgáltatás a bv. szerv tulajdonában lévő személygépjárművekről
2010.
&amp;R3.sz.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93"/>
      <c r="B1" s="93"/>
      <c r="C1" s="93"/>
      <c r="D1" s="93"/>
      <c r="E1" s="93"/>
    </row>
    <row r="2" spans="1:5" ht="18.75" customHeight="1">
      <c r="A2" s="93"/>
      <c r="B2" s="93"/>
      <c r="C2" s="93"/>
      <c r="D2" s="93"/>
      <c r="E2" s="93"/>
    </row>
    <row r="3" ht="15.75">
      <c r="A3" s="10"/>
    </row>
    <row r="4" ht="15.75">
      <c r="A4" s="10"/>
    </row>
    <row r="5" ht="15.75">
      <c r="A5" s="10"/>
    </row>
    <row r="6" spans="1:5" ht="20.25" customHeight="1">
      <c r="A6" s="94" t="s">
        <v>15</v>
      </c>
      <c r="B6" s="94" t="s">
        <v>16</v>
      </c>
      <c r="C6" s="94" t="s">
        <v>17</v>
      </c>
      <c r="D6" s="11" t="s">
        <v>18</v>
      </c>
      <c r="E6" s="11" t="s">
        <v>20</v>
      </c>
    </row>
    <row r="7" spans="1:5" ht="18" customHeight="1">
      <c r="A7" s="95"/>
      <c r="B7" s="95"/>
      <c r="C7" s="95"/>
      <c r="D7" s="12" t="s">
        <v>19</v>
      </c>
      <c r="E7" s="12" t="s">
        <v>21</v>
      </c>
    </row>
    <row r="8" spans="1:5" s="18" customFormat="1" ht="34.5" customHeight="1">
      <c r="A8" s="19"/>
      <c r="B8" s="16"/>
      <c r="C8" s="16"/>
      <c r="D8" s="17"/>
      <c r="E8" s="20"/>
    </row>
    <row r="9" spans="1:5" s="18" customFormat="1" ht="34.5" customHeight="1">
      <c r="A9" s="16"/>
      <c r="B9" s="16"/>
      <c r="C9" s="16"/>
      <c r="D9" s="17"/>
      <c r="E9" s="20"/>
    </row>
    <row r="10" spans="1:5" s="18" customFormat="1" ht="34.5" customHeight="1">
      <c r="A10" s="16"/>
      <c r="B10" s="16"/>
      <c r="C10" s="16"/>
      <c r="D10" s="17"/>
      <c r="E10" s="20"/>
    </row>
    <row r="11" spans="1:5" ht="36.75" customHeight="1">
      <c r="A11" s="16"/>
      <c r="B11" s="16"/>
      <c r="C11" s="16"/>
      <c r="D11" s="17"/>
      <c r="E11" s="20"/>
    </row>
    <row r="12" spans="1:5" ht="36.75" customHeight="1">
      <c r="A12" s="16"/>
      <c r="B12" s="16"/>
      <c r="C12" s="16"/>
      <c r="D12" s="17"/>
      <c r="E12" s="20"/>
    </row>
    <row r="13" spans="1:5" s="18" customFormat="1" ht="36.75" customHeight="1">
      <c r="A13" s="16"/>
      <c r="B13" s="16"/>
      <c r="C13" s="16"/>
      <c r="D13" s="17"/>
      <c r="E13" s="20"/>
    </row>
    <row r="14" spans="1:5" s="18" customFormat="1" ht="25.5" customHeight="1">
      <c r="A14" s="16"/>
      <c r="B14" s="16"/>
      <c r="C14" s="16"/>
      <c r="D14" s="17"/>
      <c r="E14" s="20"/>
    </row>
    <row r="15" spans="1:5" s="18" customFormat="1" ht="48" customHeight="1">
      <c r="A15" s="16"/>
      <c r="B15" s="16"/>
      <c r="C15" s="16"/>
      <c r="D15" s="17"/>
      <c r="E15" s="20"/>
    </row>
    <row r="16" spans="1:5" ht="15.75">
      <c r="A16" s="13" t="s">
        <v>22</v>
      </c>
      <c r="B16" s="14"/>
      <c r="C16" s="14"/>
      <c r="D16" s="15"/>
      <c r="E16" s="21"/>
    </row>
  </sheetData>
  <sheetProtection/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Sövény Hunor</cp:lastModifiedBy>
  <cp:lastPrinted>2011-01-26T08:11:54Z</cp:lastPrinted>
  <dcterms:created xsi:type="dcterms:W3CDTF">2004-02-09T13:04:33Z</dcterms:created>
  <dcterms:modified xsi:type="dcterms:W3CDTF">2011-01-26T09:52:09Z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