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3920" windowHeight="13425"/>
  </bookViews>
  <sheets>
    <sheet name="I rész" sheetId="6" r:id="rId1"/>
    <sheet name="II rész" sheetId="7" r:id="rId2"/>
  </sheets>
  <calcPr calcId="144525"/>
</workbook>
</file>

<file path=xl/calcChain.xml><?xml version="1.0" encoding="utf-8"?>
<calcChain xmlns="http://schemas.openxmlformats.org/spreadsheetml/2006/main">
  <c r="F132" i="6" l="1"/>
  <c r="F34" i="6" l="1"/>
  <c r="F33" i="6"/>
  <c r="F128" i="6" l="1"/>
  <c r="F129" i="6"/>
  <c r="F130" i="6"/>
  <c r="F131" i="6"/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4" i="7"/>
  <c r="F318" i="7" s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5" i="6"/>
  <c r="F4" i="6"/>
</calcChain>
</file>

<file path=xl/sharedStrings.xml><?xml version="1.0" encoding="utf-8"?>
<sst xmlns="http://schemas.openxmlformats.org/spreadsheetml/2006/main" count="900" uniqueCount="469">
  <si>
    <t>Festéssel kapcsolatos karbantartási anyagok</t>
  </si>
  <si>
    <t>fehér alapozó trinát</t>
  </si>
  <si>
    <t>ács ceruza</t>
  </si>
  <si>
    <t>db</t>
  </si>
  <si>
    <t>alapozó festék fémre</t>
  </si>
  <si>
    <t>alátét habfólia (laminált padlóhoz)</t>
  </si>
  <si>
    <t>m2</t>
  </si>
  <si>
    <t>celloxin 104 higitó (nitrolakkhoz)</t>
  </si>
  <si>
    <t xml:space="preserve">cement </t>
  </si>
  <si>
    <t>kg</t>
  </si>
  <si>
    <t>CMC tapéta ragasztó</t>
  </si>
  <si>
    <t>ecset , dupla 1"</t>
  </si>
  <si>
    <t>ecset 1"</t>
  </si>
  <si>
    <t>ecset 1,5"</t>
  </si>
  <si>
    <t>ecset 2"</t>
  </si>
  <si>
    <t>ecset 3"</t>
  </si>
  <si>
    <t>ecset 4"</t>
  </si>
  <si>
    <t>ecset, dupla 2"</t>
  </si>
  <si>
    <t>ecset, lapos 1"</t>
  </si>
  <si>
    <t>ecset, lapos 1,5"</t>
  </si>
  <si>
    <t>ecset, lapos 2"</t>
  </si>
  <si>
    <t>ecset, lapos 3"</t>
  </si>
  <si>
    <t>étolaj</t>
  </si>
  <si>
    <t>falfesték fehér Héra</t>
  </si>
  <si>
    <t>falfix</t>
  </si>
  <si>
    <t>fiba háló</t>
  </si>
  <si>
    <t>tekercs</t>
  </si>
  <si>
    <t>fuga, fehér</t>
  </si>
  <si>
    <t>fűrészporos tapéta középszemcsés</t>
  </si>
  <si>
    <t>tábla</t>
  </si>
  <si>
    <t>hézagoló glett</t>
  </si>
  <si>
    <t>hígító szintetikus</t>
  </si>
  <si>
    <t>kicsapózsinór</t>
  </si>
  <si>
    <t>korongecset</t>
  </si>
  <si>
    <t>lakk, csónak</t>
  </si>
  <si>
    <t>lakk, színtelen</t>
  </si>
  <si>
    <t>lakkbenzin</t>
  </si>
  <si>
    <t>mestertapasz</t>
  </si>
  <si>
    <t>modellgipsz</t>
  </si>
  <si>
    <t>oltott mész</t>
  </si>
  <si>
    <t>öntapadós dryvit szalag 10 cm</t>
  </si>
  <si>
    <t>padlópont /aljzat kiegyenlítő/</t>
  </si>
  <si>
    <t>parketta lakk</t>
  </si>
  <si>
    <t>piktor tégla</t>
  </si>
  <si>
    <t>pipaecset</t>
  </si>
  <si>
    <t>purhab</t>
  </si>
  <si>
    <t>rigipsz 0-3</t>
  </si>
  <si>
    <t>rigipsz 3-6</t>
  </si>
  <si>
    <t>rigipsz 6-30</t>
  </si>
  <si>
    <t>sóder</t>
  </si>
  <si>
    <t>m3</t>
  </si>
  <si>
    <t>spakli 80-100mm</t>
  </si>
  <si>
    <t>szárító vakolat</t>
  </si>
  <si>
    <t>széria glett</t>
  </si>
  <si>
    <t>sziloplaszt</t>
  </si>
  <si>
    <t>sziloplaszt festhető</t>
  </si>
  <si>
    <t>színező paszta klf.</t>
  </si>
  <si>
    <t>takarófólia létrázható 5x4m</t>
  </si>
  <si>
    <t>tapadó híd</t>
  </si>
  <si>
    <t>tapétakefe</t>
  </si>
  <si>
    <t>teddy henger, cérna, kicsi</t>
  </si>
  <si>
    <t>teddy henger, cérna, nagy</t>
  </si>
  <si>
    <t>teddy nyél kicsi</t>
  </si>
  <si>
    <t>teddy szivacs kicsi</t>
  </si>
  <si>
    <t>teddy szivacs nagy</t>
  </si>
  <si>
    <t>Uni vakolat</t>
  </si>
  <si>
    <t>útjelző betonfesték fekete</t>
  </si>
  <si>
    <t>útjelző betonfesték sárga</t>
  </si>
  <si>
    <t>vakoló habarcs / uniputz /</t>
  </si>
  <si>
    <t>walkyd falfesték</t>
  </si>
  <si>
    <t>ytong ragasztó</t>
  </si>
  <si>
    <t>zsák</t>
  </si>
  <si>
    <t>ytong tégla 10x50-es</t>
  </si>
  <si>
    <t>zománc festék radiátorhoz</t>
  </si>
  <si>
    <t>zománc festék RAR 1015</t>
  </si>
  <si>
    <t>zománc festék, barna</t>
  </si>
  <si>
    <t>zománc festék, bézs</t>
  </si>
  <si>
    <t>zománc festék, fehér</t>
  </si>
  <si>
    <t>zománc festék, fekete</t>
  </si>
  <si>
    <t>zománc festék, okker</t>
  </si>
  <si>
    <t>zománc festék, piros</t>
  </si>
  <si>
    <t>zománc festék, szürke</t>
  </si>
  <si>
    <t>zománc festék, zöld</t>
  </si>
  <si>
    <t>fenyő palló 100x50</t>
  </si>
  <si>
    <t>fm</t>
  </si>
  <si>
    <t>5 cm x 20 cm fenyőpalló</t>
  </si>
  <si>
    <t>6000x100x50 fenyő fűrészáru</t>
  </si>
  <si>
    <t>cserépléc</t>
  </si>
  <si>
    <t>fa ragasztó</t>
  </si>
  <si>
    <t>farostlemez 5mm</t>
  </si>
  <si>
    <t>fenyő 1" deszka 3m-es</t>
  </si>
  <si>
    <t>lamello keksz</t>
  </si>
  <si>
    <t>osb lap 12 mm vastag</t>
  </si>
  <si>
    <t>palmatex 1 kg-os</t>
  </si>
  <si>
    <t>100-as csiszolóvászon</t>
  </si>
  <si>
    <t>ív</t>
  </si>
  <si>
    <t>430 F2 88 mm ajtókilincs</t>
  </si>
  <si>
    <t>60-as csiszolóvászon</t>
  </si>
  <si>
    <t>90x90 síküveg 4 mm</t>
  </si>
  <si>
    <t>baumit száraz beton C20 40 kg</t>
  </si>
  <si>
    <t>camping gázpalack 190 g</t>
  </si>
  <si>
    <t>csempe 20 x 20 fehér</t>
  </si>
  <si>
    <t>csempe élvédő fehér ma.</t>
  </si>
  <si>
    <t>fugakereszt 3mm</t>
  </si>
  <si>
    <t>fűrész korong 210 x 10 x 30</t>
  </si>
  <si>
    <t>glettvas</t>
  </si>
  <si>
    <t>imbuszkulcs készlet</t>
  </si>
  <si>
    <t>kétoldalas ragasztó szalag</t>
  </si>
  <si>
    <t>kézi gyalu</t>
  </si>
  <si>
    <t>kombinált fogó</t>
  </si>
  <si>
    <t>körfűrészlap 200x2,5x30</t>
  </si>
  <si>
    <t xml:space="preserve">nyelezett lapát 100 dkg. lemez </t>
  </si>
  <si>
    <t>Pattex építési ragasztó</t>
  </si>
  <si>
    <t>tubus</t>
  </si>
  <si>
    <t>pillanatforrasztó páka 100 w-os</t>
  </si>
  <si>
    <t>PVC ragasztó vizesbázisú</t>
  </si>
  <si>
    <t>szalagcsiszoló papír 76x457 60-as</t>
  </si>
  <si>
    <t>szalagcsiszoló papír 76x457 120-as</t>
  </si>
  <si>
    <t>szalagcsiszoló papír 76x457 80-as</t>
  </si>
  <si>
    <t>thermo üveg 12,5x82,5x1,8</t>
  </si>
  <si>
    <t>thermo üveg 13,5x83,5x1,8</t>
  </si>
  <si>
    <t>thermo üveg 77x47,5x1,8</t>
  </si>
  <si>
    <t>thermo üveg 82,5x47,5x1,8</t>
  </si>
  <si>
    <t>pár</t>
  </si>
  <si>
    <t>tükör  20 x 30</t>
  </si>
  <si>
    <t>Fénycső, kompakt 13W</t>
  </si>
  <si>
    <t>1,5mm  vezeték zöld-sárga /mcu/</t>
  </si>
  <si>
    <t>1,5mm vezeték fekete /mcu/</t>
  </si>
  <si>
    <t>1,5mm vezeték kék /mcu/</t>
  </si>
  <si>
    <t>100 X 100 OBD kötődoboz</t>
  </si>
  <si>
    <t>3x1,5 MBCU vezeték</t>
  </si>
  <si>
    <t>m</t>
  </si>
  <si>
    <t>3x2,5 MBCU vezeték</t>
  </si>
  <si>
    <t>65-ös kötődoboz</t>
  </si>
  <si>
    <t>Dugalj, földelt, falonkívüli, szimpla</t>
  </si>
  <si>
    <t>Dugalj, lengő</t>
  </si>
  <si>
    <t>Dugalj, süllyesztett</t>
  </si>
  <si>
    <t>Dugalj, süllyesztett 4-es</t>
  </si>
  <si>
    <t>Dugalj, vízmentes, falonkívüli</t>
  </si>
  <si>
    <t>előtét trafó 230V 2x18/40W</t>
  </si>
  <si>
    <t>előtét trafó 230V 36/40W</t>
  </si>
  <si>
    <t>Fénycső 58W</t>
  </si>
  <si>
    <t>Fénycső armatúra 1x36W</t>
  </si>
  <si>
    <t>Fénycső armatúra 2x36W</t>
  </si>
  <si>
    <t>Fénycső foglalat (pattintható)</t>
  </si>
  <si>
    <t>Fénycső LED 18w</t>
  </si>
  <si>
    <t>Fénycső, kompakt 18W</t>
  </si>
  <si>
    <t>Fénycső, kompakt 24W</t>
  </si>
  <si>
    <t>Fénycső, kör 22W</t>
  </si>
  <si>
    <t>Fénycső, kör 32W</t>
  </si>
  <si>
    <t>Fénycsőgyújtó 4-22W</t>
  </si>
  <si>
    <t>Fénycsőgyújtó 4-65W</t>
  </si>
  <si>
    <t>földelt dugvilla</t>
  </si>
  <si>
    <t>gyorskötöző 300-as</t>
  </si>
  <si>
    <t>csomag</t>
  </si>
  <si>
    <t>hajólámpa</t>
  </si>
  <si>
    <t>Izzó 230 V E 27 40 W</t>
  </si>
  <si>
    <t>Izzó 60 W E27</t>
  </si>
  <si>
    <t>Izzó E27 csavart energiatakarékos 15w tralux</t>
  </si>
  <si>
    <t>Izzó, gyertya 40 W E 14</t>
  </si>
  <si>
    <t>Izzó, halogén 40 W ES'111</t>
  </si>
  <si>
    <t>Izzó, halogén, vonal 150W</t>
  </si>
  <si>
    <t>darab</t>
  </si>
  <si>
    <t>MTK kábel 3x2,5</t>
  </si>
  <si>
    <t>szigetelő szalag</t>
  </si>
  <si>
    <t>vízzáró szigetelő szalag mapei</t>
  </si>
  <si>
    <t xml:space="preserve">doboz </t>
  </si>
  <si>
    <t>WAGO vezeték összekötő 300-as</t>
  </si>
  <si>
    <t>3410-es bevésőzár (tátika)</t>
  </si>
  <si>
    <t>3x25 pozdorja csavar</t>
  </si>
  <si>
    <t>4,5*35 fa csavar</t>
  </si>
  <si>
    <t>4,5*60 fa csavar</t>
  </si>
  <si>
    <t>40x20x2 zártszelvény</t>
  </si>
  <si>
    <t>40x40x3 zártszelvény</t>
  </si>
  <si>
    <t>40x60 heggeszthető zsanér</t>
  </si>
  <si>
    <t>4x25 forgácslap csavar</t>
  </si>
  <si>
    <t>4x40 hatlapfej önmetsző csavar</t>
  </si>
  <si>
    <t>4x50 pozdorja csavar</t>
  </si>
  <si>
    <t>4x60 facsavar</t>
  </si>
  <si>
    <t>5/4-es cső horganyzott</t>
  </si>
  <si>
    <t>5kg kalapács</t>
  </si>
  <si>
    <t>5x40 forgácslap csavar</t>
  </si>
  <si>
    <t>5x60 forgácslap csavar</t>
  </si>
  <si>
    <t>6m-es laposvas 3x30</t>
  </si>
  <si>
    <t>szál</t>
  </si>
  <si>
    <t>6-os alátét</t>
  </si>
  <si>
    <t>6x40 beütős tipli + csavar</t>
  </si>
  <si>
    <t>6x50,  csavar+ tipli</t>
  </si>
  <si>
    <t>6x60 beütős tipli+csavar</t>
  </si>
  <si>
    <t>6x80as beütős dübel</t>
  </si>
  <si>
    <t>8 x 100 állványcsavar</t>
  </si>
  <si>
    <t>8 x 120-as állványcsavar</t>
  </si>
  <si>
    <t>8-as alátét</t>
  </si>
  <si>
    <t>8-as anya</t>
  </si>
  <si>
    <t>állványcsavar 8x60</t>
  </si>
  <si>
    <t>állványcsavar 8x70</t>
  </si>
  <si>
    <t>aluminium lemez 1000x2000x1mm</t>
  </si>
  <si>
    <t>anya M6</t>
  </si>
  <si>
    <t xml:space="preserve">befúrható ajtópánt 9 mm </t>
  </si>
  <si>
    <t>betonvas 8mm</t>
  </si>
  <si>
    <t>bevésőzár EURO-Elzett 3436</t>
  </si>
  <si>
    <t>bognárszeg</t>
  </si>
  <si>
    <t>bukóolló ablakhoz</t>
  </si>
  <si>
    <t>bútorpánt ráütődő 110'</t>
  </si>
  <si>
    <t>CD 60as profil</t>
  </si>
  <si>
    <t>CD profil 50x27x3000</t>
  </si>
  <si>
    <t>CD profil hosszabbító 50mm</t>
  </si>
  <si>
    <t>cilinderes zárbetét 30 mm</t>
  </si>
  <si>
    <t>csavarlazító spray</t>
  </si>
  <si>
    <t>D 35-ös ráütődő kivetőpánt</t>
  </si>
  <si>
    <t>5X70 facsavar</t>
  </si>
  <si>
    <t>D4X50-es facsavar</t>
  </si>
  <si>
    <t>D8-as tipli</t>
  </si>
  <si>
    <t>drótfeszítő 8 mm-es</t>
  </si>
  <si>
    <t>drótfonat 1,5m</t>
  </si>
  <si>
    <t>drótkötél szorító, rögzítő 4mm-es kötélhez</t>
  </si>
  <si>
    <t>Elektróda 2,5</t>
  </si>
  <si>
    <t>expandált lemez</t>
  </si>
  <si>
    <t>fém bútorzár evergood 103x20 mm Z201</t>
  </si>
  <si>
    <t>fém bútorzár evergood 103x25mm C 36</t>
  </si>
  <si>
    <t>fémdűbel M10</t>
  </si>
  <si>
    <t>Fisher beütős tipli 6x40mm</t>
  </si>
  <si>
    <t>flex korong vágó 125-ös</t>
  </si>
  <si>
    <t>Forgácslapcsavar 3x60</t>
  </si>
  <si>
    <t>Forgácslapcsavar 5x100</t>
  </si>
  <si>
    <t>Forgácslapcsavar 5x40</t>
  </si>
  <si>
    <t>Forgácslapcsavar 5x60</t>
  </si>
  <si>
    <t>forrasztó cin</t>
  </si>
  <si>
    <t>fúró vágó üregelő spray</t>
  </si>
  <si>
    <t>fúróhegyes lemez csavar 3,2mm x 22mm</t>
  </si>
  <si>
    <t>fúrószár 3-as</t>
  </si>
  <si>
    <t>függőlakat 3 kulcsos Elzett</t>
  </si>
  <si>
    <t>gipszkarton csavar 35-ös</t>
  </si>
  <si>
    <t>gipszkarton csavar 40-es</t>
  </si>
  <si>
    <t>köracél 10mm</t>
  </si>
  <si>
    <t>gyantás forrasztó ón 1mm-es</t>
  </si>
  <si>
    <t>hajlított diópánt jobbos</t>
  </si>
  <si>
    <t>hajlított diópánt balos</t>
  </si>
  <si>
    <t>heggeszthető diópánt 100 mm</t>
  </si>
  <si>
    <t>hegyes kőfaragó véső (400) gumi vagy pvc fedővel</t>
  </si>
  <si>
    <t>hengerzárbetét 90-es 5 kulcsos 1600555</t>
  </si>
  <si>
    <t>kapupánt csavar klf</t>
  </si>
  <si>
    <t>kékfejű szeg 25-ös</t>
  </si>
  <si>
    <t>kereszthornyolt metrikus 5x12 csavar + anya</t>
  </si>
  <si>
    <t>kilincspár, ajtóhoz fém EL/66 ALU</t>
  </si>
  <si>
    <t>Köracél 10-es</t>
  </si>
  <si>
    <t>Köracél 14-es</t>
  </si>
  <si>
    <t>kulcsnyitásos lővérzár elzett (4391)</t>
  </si>
  <si>
    <t>lámpahorog, 8x130 famentes</t>
  </si>
  <si>
    <t>lánghegesztő pálca</t>
  </si>
  <si>
    <t>Laposvas 10x 50 x 6000 mm</t>
  </si>
  <si>
    <t>lindab csavar</t>
  </si>
  <si>
    <t>lindab lemez</t>
  </si>
  <si>
    <t>No 3410 bevésőzár</t>
  </si>
  <si>
    <t>nyitott horgos-horgos, M8-as, huzalfeszítő</t>
  </si>
  <si>
    <t>Opel csavar 4,2 x 25 mm</t>
  </si>
  <si>
    <t>popszegecs 3,2x2</t>
  </si>
  <si>
    <t>popszegecs 3,2x5</t>
  </si>
  <si>
    <t>popszegecs 5x2</t>
  </si>
  <si>
    <t>popszegecs 5x5</t>
  </si>
  <si>
    <t>pozdorja csavar 3,5 x 25</t>
  </si>
  <si>
    <t>pozdorja csavar 5 x 40</t>
  </si>
  <si>
    <t>réz hegesztőpálca</t>
  </si>
  <si>
    <t>sodronykötél DIN3064 (1x37)</t>
  </si>
  <si>
    <t>TN önmetsző csavar 45mm</t>
  </si>
  <si>
    <t>U aluprofil 30as</t>
  </si>
  <si>
    <t xml:space="preserve">m </t>
  </si>
  <si>
    <t>U profil (100mm)</t>
  </si>
  <si>
    <t>UD profil 28x27x0,5x3000</t>
  </si>
  <si>
    <t>Vas cső 1"</t>
  </si>
  <si>
    <t>vas cső 1/2"</t>
  </si>
  <si>
    <t>vas cső 3/4"</t>
  </si>
  <si>
    <t>Vaslemez 1,5mm</t>
  </si>
  <si>
    <t>zárcimke  cilinderes 135 x 25</t>
  </si>
  <si>
    <t>zárszelvény 40x40x3</t>
  </si>
  <si>
    <t>zártszelvény 120x60</t>
  </si>
  <si>
    <t>zártszelvény 60x40</t>
  </si>
  <si>
    <t>zártszelvény 60x60</t>
  </si>
  <si>
    <t>vaslemez 4mm</t>
  </si>
  <si>
    <t>zongora zsanér standard furatolt</t>
  </si>
  <si>
    <t xml:space="preserve"> 1" kb könyök horganyzott</t>
  </si>
  <si>
    <t>1" golyócsap BB</t>
  </si>
  <si>
    <t>1" gumis bilincs 10-es szár+tipli</t>
  </si>
  <si>
    <t>1" hollanderes golyós csap</t>
  </si>
  <si>
    <t>1" karmantyú horganyzott</t>
  </si>
  <si>
    <t>1" patent ív</t>
  </si>
  <si>
    <t>1"-3/4" közcsavar</t>
  </si>
  <si>
    <t>1"B-B könyök</t>
  </si>
  <si>
    <t>1"cső horgany</t>
  </si>
  <si>
    <t>1"hollander</t>
  </si>
  <si>
    <t>1"karmantyú</t>
  </si>
  <si>
    <t>1"-os golyós csap felújító készlet</t>
  </si>
  <si>
    <t>1/2 colos egyenes szelep</t>
  </si>
  <si>
    <t>1/2 colos saroktorló</t>
  </si>
  <si>
    <t>1/2 csap felsőrész</t>
  </si>
  <si>
    <t>1/2 csaphosszabbító 1,5cm</t>
  </si>
  <si>
    <t>1/2 csaphosszabbító 1cm</t>
  </si>
  <si>
    <t>1/2 csaphosszabbító 2cm</t>
  </si>
  <si>
    <t>1/2 közcsavar</t>
  </si>
  <si>
    <t>1/2 krómozott kupak</t>
  </si>
  <si>
    <t>1/2" 3/8" sarokcsap</t>
  </si>
  <si>
    <t>1/2" 5 rétegű cső+cső szigetelés</t>
  </si>
  <si>
    <t>1/2" 90 fokos könyök 16-16 leszorítós 5 rétegű csőhöz</t>
  </si>
  <si>
    <t>1/2" autómata légtelenítő</t>
  </si>
  <si>
    <t>1/2" B-B bekötőcső 30cm</t>
  </si>
  <si>
    <t>1/2" B-B bekötőcső töltőszelep</t>
  </si>
  <si>
    <t>1/2" bb könyök</t>
  </si>
  <si>
    <t>1/2" belsőmenetes leállású szorítógyűrűs 5 régetű csőhöz</t>
  </si>
  <si>
    <t>1/2" dugó</t>
  </si>
  <si>
    <t>1/2" előremenő radiátor sarokszelep</t>
  </si>
  <si>
    <t>1/2" elzáró</t>
  </si>
  <si>
    <t>1/2" fém dugó</t>
  </si>
  <si>
    <t>1/2" golyócsap BB</t>
  </si>
  <si>
    <t xml:space="preserve">1/2" golyós csap </t>
  </si>
  <si>
    <t>1/2" gumis bilincs 10-es szár+tipli</t>
  </si>
  <si>
    <t>1/2" hofém hollandis golyóscsap</t>
  </si>
  <si>
    <t>1/2" karmantyú</t>
  </si>
  <si>
    <t xml:space="preserve">1/2" kb könyök </t>
  </si>
  <si>
    <t>1/2" könyök bb</t>
  </si>
  <si>
    <t>1/2" könyök K-B horganyzott</t>
  </si>
  <si>
    <t>1/2" közcsavar kk horg</t>
  </si>
  <si>
    <t>1/2" közcsavar kk réz</t>
  </si>
  <si>
    <t>1/2" kupak</t>
  </si>
  <si>
    <t>1/2" külsőmenetes leállás szorító gyűrűs 5 rétegű csőhöz</t>
  </si>
  <si>
    <t>1/2" patent ív</t>
  </si>
  <si>
    <t>1/2" sarokszelep</t>
  </si>
  <si>
    <t>1/2" T idom szorítógyűrűs 5 rétegű csőhöz 16-16-16T</t>
  </si>
  <si>
    <t>1/2" torló radiátor sarokszelep</t>
  </si>
  <si>
    <t>1/2"-3/8" bb szűkítő</t>
  </si>
  <si>
    <t>1/2"-3/8" kb szűkítő</t>
  </si>
  <si>
    <t>16-1/2" falikorong szorítógyűrűs</t>
  </si>
  <si>
    <t>16-1/2" km csatlakozó szorítógyűrűs</t>
  </si>
  <si>
    <t>16-egál T idom szorítógyűrűs</t>
  </si>
  <si>
    <t>16-os kulcsos idom bm 1/2" szorítógyűrűs</t>
  </si>
  <si>
    <t>16-os kulcsos idom km 1/2"szorítógyűrűs</t>
  </si>
  <si>
    <t>16-os ötrétegű cső</t>
  </si>
  <si>
    <t>16x1/2" fali korong szorítógyűrűs</t>
  </si>
  <si>
    <t>16x1/2" külső menet szorítógyűrűs</t>
  </si>
  <si>
    <t>1mm vágókorong 125-ös</t>
  </si>
  <si>
    <t>2" belsőmenetes gebó</t>
  </si>
  <si>
    <t>2" közcsavar</t>
  </si>
  <si>
    <t>2" OLASZ cafnis golyós csap</t>
  </si>
  <si>
    <t>2"-5/4" szűkítő</t>
  </si>
  <si>
    <t>20-as ötrétegű cső</t>
  </si>
  <si>
    <t>20-egál T idom (kulcsos)</t>
  </si>
  <si>
    <t>3/4 1/2 colos szűkítő (horganyzott)</t>
  </si>
  <si>
    <t>3/4 colos horganyzott cső</t>
  </si>
  <si>
    <t>3/4 colos karmantyú (horganyzott)</t>
  </si>
  <si>
    <t>3/4 colos könyök (horganyzott)</t>
  </si>
  <si>
    <t>3/4 colos közcsavar (horganyzott)</t>
  </si>
  <si>
    <t>3/4 colos T-idom (horganyzott)</t>
  </si>
  <si>
    <t>3/4 golyóscsap hollandis (mofém)</t>
  </si>
  <si>
    <t>3/4 karmantyú</t>
  </si>
  <si>
    <t>3/4" bb könyök</t>
  </si>
  <si>
    <t>3/4" fém dugó</t>
  </si>
  <si>
    <t>3/4" gumis bilincs 10-es szár+tipli</t>
  </si>
  <si>
    <t>3/4" harang szűkítő</t>
  </si>
  <si>
    <t>3/4" hollandis golyócsap</t>
  </si>
  <si>
    <t>3/4" kb könyök</t>
  </si>
  <si>
    <t>3/4" közcsavar</t>
  </si>
  <si>
    <t>3/4" mofém hollandis golyóscsap</t>
  </si>
  <si>
    <t>3/4" patent ív</t>
  </si>
  <si>
    <t>3/4"ról 1/2"szűkítő közcsavar</t>
  </si>
  <si>
    <t>3/8" klingerit tömítés</t>
  </si>
  <si>
    <t>40/45 fok idomPVC</t>
  </si>
  <si>
    <t>40/45 fokos könyök PVC</t>
  </si>
  <si>
    <t xml:space="preserve">40/90 fok PVC </t>
  </si>
  <si>
    <t>40/90 fokos könyökPVC</t>
  </si>
  <si>
    <t>40-es cső PVC</t>
  </si>
  <si>
    <t>5 rétegű 26 3/4" BB csatlakozó</t>
  </si>
  <si>
    <t>5 rétegű 26 3/4" kB csatlakozó</t>
  </si>
  <si>
    <t>5/4 horganyzott karmantyú</t>
  </si>
  <si>
    <t>5/4" golyóscsap hollandis mofém</t>
  </si>
  <si>
    <t>5/4" gumis bilincs</t>
  </si>
  <si>
    <t>5/4" hollandis golyócsap</t>
  </si>
  <si>
    <t>5/4" horganyzott cső</t>
  </si>
  <si>
    <t xml:space="preserve">5/4" karmantyú  </t>
  </si>
  <si>
    <t>5/4" közcsavar</t>
  </si>
  <si>
    <t>5/4"-1" szűkítő</t>
  </si>
  <si>
    <t>5/4"-3/4" T elágazó</t>
  </si>
  <si>
    <t xml:space="preserve">6/4 colos külsőmenetes gebó </t>
  </si>
  <si>
    <t>6/4" B-B könyök</t>
  </si>
  <si>
    <t>6/4" cső horgany</t>
  </si>
  <si>
    <t>6/4" csőbilincs</t>
  </si>
  <si>
    <t>6/4" golyóscsap hollandis</t>
  </si>
  <si>
    <t xml:space="preserve">6/4" hollander </t>
  </si>
  <si>
    <t>6/4" hollanderes golyós csap</t>
  </si>
  <si>
    <t>6/4" karmantyú hg</t>
  </si>
  <si>
    <t>6/4" közcsavar</t>
  </si>
  <si>
    <t>6/4"-3/4 T elágazó</t>
  </si>
  <si>
    <t>6/4-ről 5/4-re szűkítő BM</t>
  </si>
  <si>
    <t>bandázsszalag 5cm</t>
  </si>
  <si>
    <t>csap gomb</t>
  </si>
  <si>
    <t>csempe szelep 1/2"</t>
  </si>
  <si>
    <t>csempe szelep 1/2-3/8"</t>
  </si>
  <si>
    <t>cső ív 67 ko 125mm (sötétbarna)</t>
  </si>
  <si>
    <t>Dömötör tartály töltőszelep</t>
  </si>
  <si>
    <t>Dömötör wc tartály</t>
  </si>
  <si>
    <t>fehér ecetsavas sziloplast</t>
  </si>
  <si>
    <t>geberit wc tartály</t>
  </si>
  <si>
    <t>hattyúnyak</t>
  </si>
  <si>
    <t>klingeri tömítés 1/2"</t>
  </si>
  <si>
    <t>klingerit tömítés 3/4"</t>
  </si>
  <si>
    <t>kombinált sarokszelep</t>
  </si>
  <si>
    <t>Mosdó csaptelep</t>
  </si>
  <si>
    <t>Mosdó fajansz</t>
  </si>
  <si>
    <t>Mosdó rögzítő szett</t>
  </si>
  <si>
    <t>Mosdó szifon</t>
  </si>
  <si>
    <t>Mosogató csaptelep</t>
  </si>
  <si>
    <t>öblítőcső wc (schell szelephez)</t>
  </si>
  <si>
    <t>öblítőszelep grohedál</t>
  </si>
  <si>
    <t>pálmatex PVC ragasztó</t>
  </si>
  <si>
    <t>pisoir szifon</t>
  </si>
  <si>
    <t>radiátor fúrt dugó 1/2" balos</t>
  </si>
  <si>
    <t>ricni</t>
  </si>
  <si>
    <t>sarokszelep 1/2"</t>
  </si>
  <si>
    <t>szűkítő gumi 40-32-es</t>
  </si>
  <si>
    <t>teflon szalag</t>
  </si>
  <si>
    <t>T-egál 1/2" horganyzott</t>
  </si>
  <si>
    <t>toldó 1/2" kb. (3cm)</t>
  </si>
  <si>
    <t>Vandálbiztos csaptelep</t>
  </si>
  <si>
    <t>vinilfix</t>
  </si>
  <si>
    <t>WC kötő excenter 110-es</t>
  </si>
  <si>
    <t>Wc rögzítő szett</t>
  </si>
  <si>
    <t>wc schell szelep</t>
  </si>
  <si>
    <t>wc szimering 32-es</t>
  </si>
  <si>
    <t>WC tartály Geberit Ap110</t>
  </si>
  <si>
    <t>wc töltőszelep Geberit</t>
  </si>
  <si>
    <t>WC ülőke</t>
  </si>
  <si>
    <t>Wc ültető gumi /110/</t>
  </si>
  <si>
    <t>Zuhany csaptelep</t>
  </si>
  <si>
    <t>zuhany gégecső 120cm</t>
  </si>
  <si>
    <t>zuhany összefolyó fedél</t>
  </si>
  <si>
    <t>zuhanyrózsa</t>
  </si>
  <si>
    <t>mosogató tálca 3x1 medencés</t>
  </si>
  <si>
    <t>homok</t>
  </si>
  <si>
    <t>vandálbiztos zuhanyrózsa</t>
  </si>
  <si>
    <t>pvc vágókés 0.65mm</t>
  </si>
  <si>
    <t>Sniccer + penge  0.65mm</t>
  </si>
  <si>
    <t>teddy rács nagy</t>
  </si>
  <si>
    <t>wago 3-as kötőelem 0.14-4mm-ig</t>
  </si>
  <si>
    <t>wago oldható 3-as 80.08-2.5mm-ig</t>
  </si>
  <si>
    <t>kismegszakító 16 A ´´C´´</t>
  </si>
  <si>
    <t xml:space="preserve">40es bizt.zár </t>
  </si>
  <si>
    <t>körfűrészlap 160x2,4x30mm</t>
  </si>
  <si>
    <t>sszám</t>
  </si>
  <si>
    <t>tétel megnevezése</t>
  </si>
  <si>
    <t>mennyiség</t>
  </si>
  <si>
    <t>Összesen nettó:</t>
  </si>
  <si>
    <t>Villany- és vízszereléssel kapcsolatos karbantartási anyagok</t>
  </si>
  <si>
    <t>menny. egység</t>
  </si>
  <si>
    <t xml:space="preserve">síküveg 125x825x4 mm </t>
  </si>
  <si>
    <t xml:space="preserve">síküveg 475x825x4 mm </t>
  </si>
  <si>
    <t xml:space="preserve">síküveg 135x835x4 mm </t>
  </si>
  <si>
    <t xml:space="preserve">síküveg 475x770x4 mm </t>
  </si>
  <si>
    <t>liter</t>
  </si>
  <si>
    <t>csemperagasztó (flexibilis)</t>
  </si>
  <si>
    <t>gipszkarton 12,5x1200x2000 mm</t>
  </si>
  <si>
    <t>giszkarton vízzárós 12,5x1200x2000 mm</t>
  </si>
  <si>
    <t>bútorlap</t>
  </si>
  <si>
    <t>metszőolló</t>
  </si>
  <si>
    <t>Kapcsoló, egy pólusú sülyesztett</t>
  </si>
  <si>
    <t>Kapcsoló, egy pólusú falon kívüli</t>
  </si>
  <si>
    <t>Kábelkötegelő 200-as</t>
  </si>
  <si>
    <t>1/2" falikorong szorítógyűrűs 5 rétegű csőhöz</t>
  </si>
  <si>
    <t>pisoir szelep</t>
  </si>
  <si>
    <t>két komponensű gitt+edzőanyag</t>
  </si>
  <si>
    <t>nettó egységár</t>
  </si>
  <si>
    <t>nettó egységár * mennyiséggel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</si>
</sst>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/>
    <xf numFmtId="0" fontId="3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8" fontId="0" fillId="0" borderId="1" xfId="0" applyNumberFormat="1" applyFill="1" applyBorder="1"/>
    <xf numFmtId="168" fontId="0" fillId="0" borderId="9" xfId="0" applyNumberFormat="1" applyFill="1" applyBorder="1"/>
    <xf numFmtId="0" fontId="1" fillId="0" borderId="14" xfId="0" applyFont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8" fontId="0" fillId="0" borderId="4" xfId="0" applyNumberFormat="1" applyFill="1" applyBorder="1"/>
    <xf numFmtId="168" fontId="0" fillId="0" borderId="13" xfId="0" applyNumberFormat="1" applyFill="1" applyBorder="1"/>
    <xf numFmtId="0" fontId="0" fillId="0" borderId="5" xfId="0" applyFont="1" applyFill="1" applyBorder="1" applyAlignment="1">
      <alignment horizontal="left" vertical="center" wrapText="1"/>
    </xf>
    <xf numFmtId="168" fontId="0" fillId="0" borderId="5" xfId="0" applyNumberFormat="1" applyFill="1" applyBorder="1"/>
    <xf numFmtId="0" fontId="2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/>
      <protection locked="0"/>
    </xf>
    <xf numFmtId="16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168" fontId="0" fillId="0" borderId="1" xfId="0" applyNumberFormat="1" applyFill="1" applyBorder="1" applyAlignment="1">
      <alignment horizontal="right"/>
    </xf>
    <xf numFmtId="168" fontId="0" fillId="0" borderId="1" xfId="0" applyNumberFormat="1" applyFill="1" applyBorder="1" applyAlignment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right" vertical="center"/>
    </xf>
    <xf numFmtId="168" fontId="1" fillId="0" borderId="17" xfId="0" applyNumberFormat="1" applyFont="1" applyBorder="1"/>
    <xf numFmtId="0" fontId="1" fillId="0" borderId="6" xfId="0" applyFont="1" applyBorder="1" applyAlignment="1">
      <alignment horizontal="center"/>
    </xf>
    <xf numFmtId="0" fontId="0" fillId="0" borderId="3" xfId="0" applyFont="1" applyFill="1" applyBorder="1"/>
    <xf numFmtId="0" fontId="0" fillId="0" borderId="3" xfId="0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168" fontId="0" fillId="0" borderId="3" xfId="0" applyNumberFormat="1" applyFill="1" applyBorder="1"/>
    <xf numFmtId="168" fontId="0" fillId="0" borderId="7" xfId="0" applyNumberFormat="1" applyFill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view="pageLayout" zoomScaleNormal="100" workbookViewId="0">
      <selection sqref="A1:F2"/>
    </sheetView>
  </sheetViews>
  <sheetFormatPr defaultRowHeight="15" x14ac:dyDescent="0.25"/>
  <cols>
    <col min="1" max="1" width="6.28515625" style="30" bestFit="1" customWidth="1"/>
    <col min="2" max="2" width="32.28515625" style="22" bestFit="1" customWidth="1"/>
    <col min="3" max="3" width="7.7109375" bestFit="1" customWidth="1"/>
    <col min="4" max="4" width="10.7109375" bestFit="1" customWidth="1"/>
    <col min="5" max="5" width="10.140625" bestFit="1" customWidth="1"/>
    <col min="6" max="6" width="14.7109375" bestFit="1" customWidth="1"/>
    <col min="7" max="7" width="10.7109375" bestFit="1" customWidth="1"/>
  </cols>
  <sheetData>
    <row r="1" spans="1:6" x14ac:dyDescent="0.25">
      <c r="A1" s="63" t="s">
        <v>0</v>
      </c>
      <c r="B1" s="64"/>
      <c r="C1" s="64"/>
      <c r="D1" s="64"/>
      <c r="E1" s="64"/>
      <c r="F1" s="65"/>
    </row>
    <row r="2" spans="1:6" ht="15.75" thickBot="1" x14ac:dyDescent="0.3">
      <c r="A2" s="66"/>
      <c r="B2" s="67"/>
      <c r="C2" s="67"/>
      <c r="D2" s="67"/>
      <c r="E2" s="67"/>
      <c r="F2" s="68"/>
    </row>
    <row r="3" spans="1:6" ht="45.75" thickBot="1" x14ac:dyDescent="0.3">
      <c r="A3" s="60" t="s">
        <v>445</v>
      </c>
      <c r="B3" s="61" t="s">
        <v>446</v>
      </c>
      <c r="C3" s="61" t="s">
        <v>450</v>
      </c>
      <c r="D3" s="61" t="s">
        <v>447</v>
      </c>
      <c r="E3" s="61" t="s">
        <v>467</v>
      </c>
      <c r="F3" s="62" t="s">
        <v>468</v>
      </c>
    </row>
    <row r="4" spans="1:6" x14ac:dyDescent="0.25">
      <c r="A4" s="88">
        <v>1</v>
      </c>
      <c r="B4" s="39" t="s">
        <v>1</v>
      </c>
      <c r="C4" s="29" t="s">
        <v>455</v>
      </c>
      <c r="D4" s="89">
        <v>427</v>
      </c>
      <c r="E4" s="40"/>
      <c r="F4" s="40">
        <f>SUM(D4*E4)</f>
        <v>0</v>
      </c>
    </row>
    <row r="5" spans="1:6" x14ac:dyDescent="0.25">
      <c r="A5" s="73">
        <v>2</v>
      </c>
      <c r="B5" s="13" t="s">
        <v>2</v>
      </c>
      <c r="C5" s="12" t="s">
        <v>3</v>
      </c>
      <c r="D5" s="74">
        <v>48</v>
      </c>
      <c r="E5" s="32"/>
      <c r="F5" s="32">
        <f>SUM(D5*E5)</f>
        <v>0</v>
      </c>
    </row>
    <row r="6" spans="1:6" x14ac:dyDescent="0.25">
      <c r="A6" s="73">
        <v>3</v>
      </c>
      <c r="B6" s="4" t="s">
        <v>4</v>
      </c>
      <c r="C6" s="5" t="s">
        <v>455</v>
      </c>
      <c r="D6" s="75">
        <v>366</v>
      </c>
      <c r="E6" s="32"/>
      <c r="F6" s="32">
        <f t="shared" ref="F6:F69" si="0">SUM(D6*E6)</f>
        <v>0</v>
      </c>
    </row>
    <row r="7" spans="1:6" x14ac:dyDescent="0.25">
      <c r="A7" s="73">
        <v>4</v>
      </c>
      <c r="B7" s="2" t="s">
        <v>5</v>
      </c>
      <c r="C7" s="3" t="s">
        <v>6</v>
      </c>
      <c r="D7" s="75">
        <v>54</v>
      </c>
      <c r="E7" s="32"/>
      <c r="F7" s="32">
        <f t="shared" si="0"/>
        <v>0</v>
      </c>
    </row>
    <row r="8" spans="1:6" x14ac:dyDescent="0.25">
      <c r="A8" s="73">
        <v>5</v>
      </c>
      <c r="B8" s="10" t="s">
        <v>7</v>
      </c>
      <c r="C8" s="5" t="s">
        <v>455</v>
      </c>
      <c r="D8" s="77">
        <v>122</v>
      </c>
      <c r="E8" s="32"/>
      <c r="F8" s="32">
        <f t="shared" si="0"/>
        <v>0</v>
      </c>
    </row>
    <row r="9" spans="1:6" x14ac:dyDescent="0.25">
      <c r="A9" s="73">
        <v>6</v>
      </c>
      <c r="B9" s="13" t="s">
        <v>8</v>
      </c>
      <c r="C9" s="12" t="s">
        <v>9</v>
      </c>
      <c r="D9" s="74">
        <v>3700</v>
      </c>
      <c r="E9" s="32"/>
      <c r="F9" s="32">
        <f t="shared" si="0"/>
        <v>0</v>
      </c>
    </row>
    <row r="10" spans="1:6" x14ac:dyDescent="0.25">
      <c r="A10" s="73">
        <v>7</v>
      </c>
      <c r="B10" s="15" t="s">
        <v>10</v>
      </c>
      <c r="C10" s="6" t="s">
        <v>9</v>
      </c>
      <c r="D10" s="76">
        <v>35</v>
      </c>
      <c r="E10" s="32"/>
      <c r="F10" s="32">
        <f t="shared" si="0"/>
        <v>0</v>
      </c>
    </row>
    <row r="11" spans="1:6" x14ac:dyDescent="0.25">
      <c r="A11" s="73">
        <v>8</v>
      </c>
      <c r="B11" s="13" t="s">
        <v>456</v>
      </c>
      <c r="C11" s="12" t="s">
        <v>9</v>
      </c>
      <c r="D11" s="74">
        <v>7500</v>
      </c>
      <c r="E11" s="32"/>
      <c r="F11" s="32">
        <f t="shared" si="0"/>
        <v>0</v>
      </c>
    </row>
    <row r="12" spans="1:6" x14ac:dyDescent="0.25">
      <c r="A12" s="73">
        <v>9</v>
      </c>
      <c r="B12" s="16" t="s">
        <v>11</v>
      </c>
      <c r="C12" s="12" t="s">
        <v>3</v>
      </c>
      <c r="D12" s="74">
        <v>73</v>
      </c>
      <c r="E12" s="32"/>
      <c r="F12" s="32">
        <f t="shared" si="0"/>
        <v>0</v>
      </c>
    </row>
    <row r="13" spans="1:6" x14ac:dyDescent="0.25">
      <c r="A13" s="73">
        <v>10</v>
      </c>
      <c r="B13" s="17" t="s">
        <v>12</v>
      </c>
      <c r="C13" s="5" t="s">
        <v>3</v>
      </c>
      <c r="D13" s="75">
        <v>73</v>
      </c>
      <c r="E13" s="32"/>
      <c r="F13" s="32">
        <f t="shared" si="0"/>
        <v>0</v>
      </c>
    </row>
    <row r="14" spans="1:6" x14ac:dyDescent="0.25">
      <c r="A14" s="73">
        <v>11</v>
      </c>
      <c r="B14" s="16" t="s">
        <v>13</v>
      </c>
      <c r="C14" s="12" t="s">
        <v>3</v>
      </c>
      <c r="D14" s="74">
        <v>73</v>
      </c>
      <c r="E14" s="32"/>
      <c r="F14" s="32">
        <f t="shared" si="0"/>
        <v>0</v>
      </c>
    </row>
    <row r="15" spans="1:6" x14ac:dyDescent="0.25">
      <c r="A15" s="73">
        <v>12</v>
      </c>
      <c r="B15" s="16" t="s">
        <v>14</v>
      </c>
      <c r="C15" s="12" t="s">
        <v>3</v>
      </c>
      <c r="D15" s="74">
        <v>12</v>
      </c>
      <c r="E15" s="32"/>
      <c r="F15" s="32">
        <f t="shared" si="0"/>
        <v>0</v>
      </c>
    </row>
    <row r="16" spans="1:6" x14ac:dyDescent="0.25">
      <c r="A16" s="73">
        <v>13</v>
      </c>
      <c r="B16" s="16" t="s">
        <v>15</v>
      </c>
      <c r="C16" s="12" t="s">
        <v>3</v>
      </c>
      <c r="D16" s="74">
        <v>73</v>
      </c>
      <c r="E16" s="32"/>
      <c r="F16" s="32">
        <f t="shared" si="0"/>
        <v>0</v>
      </c>
    </row>
    <row r="17" spans="1:6" x14ac:dyDescent="0.25">
      <c r="A17" s="73">
        <v>14</v>
      </c>
      <c r="B17" s="16" t="s">
        <v>16</v>
      </c>
      <c r="C17" s="12" t="s">
        <v>3</v>
      </c>
      <c r="D17" s="74">
        <v>73</v>
      </c>
      <c r="E17" s="32"/>
      <c r="F17" s="32">
        <f t="shared" si="0"/>
        <v>0</v>
      </c>
    </row>
    <row r="18" spans="1:6" x14ac:dyDescent="0.25">
      <c r="A18" s="73">
        <v>15</v>
      </c>
      <c r="B18" s="16" t="s">
        <v>17</v>
      </c>
      <c r="C18" s="12" t="s">
        <v>3</v>
      </c>
      <c r="D18" s="74">
        <v>73</v>
      </c>
      <c r="E18" s="32"/>
      <c r="F18" s="32">
        <f t="shared" si="0"/>
        <v>0</v>
      </c>
    </row>
    <row r="19" spans="1:6" x14ac:dyDescent="0.25">
      <c r="A19" s="73">
        <v>16</v>
      </c>
      <c r="B19" s="16" t="s">
        <v>18</v>
      </c>
      <c r="C19" s="12" t="s">
        <v>3</v>
      </c>
      <c r="D19" s="74">
        <v>73</v>
      </c>
      <c r="E19" s="32"/>
      <c r="F19" s="32">
        <f t="shared" si="0"/>
        <v>0</v>
      </c>
    </row>
    <row r="20" spans="1:6" x14ac:dyDescent="0.25">
      <c r="A20" s="73">
        <v>17</v>
      </c>
      <c r="B20" s="16" t="s">
        <v>19</v>
      </c>
      <c r="C20" s="12" t="s">
        <v>3</v>
      </c>
      <c r="D20" s="74">
        <v>73</v>
      </c>
      <c r="E20" s="32"/>
      <c r="F20" s="32">
        <f t="shared" si="0"/>
        <v>0</v>
      </c>
    </row>
    <row r="21" spans="1:6" x14ac:dyDescent="0.25">
      <c r="A21" s="73">
        <v>18</v>
      </c>
      <c r="B21" s="16" t="s">
        <v>20</v>
      </c>
      <c r="C21" s="12" t="s">
        <v>3</v>
      </c>
      <c r="D21" s="74">
        <v>73</v>
      </c>
      <c r="E21" s="32"/>
      <c r="F21" s="32">
        <f t="shared" si="0"/>
        <v>0</v>
      </c>
    </row>
    <row r="22" spans="1:6" x14ac:dyDescent="0.25">
      <c r="A22" s="73">
        <v>19</v>
      </c>
      <c r="B22" s="16" t="s">
        <v>21</v>
      </c>
      <c r="C22" s="12" t="s">
        <v>3</v>
      </c>
      <c r="D22" s="74">
        <v>73</v>
      </c>
      <c r="E22" s="32"/>
      <c r="F22" s="32">
        <f t="shared" si="0"/>
        <v>0</v>
      </c>
    </row>
    <row r="23" spans="1:6" x14ac:dyDescent="0.25">
      <c r="A23" s="73">
        <v>20</v>
      </c>
      <c r="B23" s="13" t="s">
        <v>22</v>
      </c>
      <c r="C23" s="12" t="s">
        <v>455</v>
      </c>
      <c r="D23" s="74">
        <v>61</v>
      </c>
      <c r="E23" s="32"/>
      <c r="F23" s="32">
        <f t="shared" si="0"/>
        <v>0</v>
      </c>
    </row>
    <row r="24" spans="1:6" x14ac:dyDescent="0.25">
      <c r="A24" s="73">
        <v>21</v>
      </c>
      <c r="B24" s="13" t="s">
        <v>23</v>
      </c>
      <c r="C24" s="12" t="s">
        <v>455</v>
      </c>
      <c r="D24" s="74">
        <v>2440</v>
      </c>
      <c r="E24" s="32"/>
      <c r="F24" s="32">
        <f t="shared" si="0"/>
        <v>0</v>
      </c>
    </row>
    <row r="25" spans="1:6" x14ac:dyDescent="0.25">
      <c r="A25" s="73">
        <v>22</v>
      </c>
      <c r="B25" s="13" t="s">
        <v>24</v>
      </c>
      <c r="C25" s="12" t="s">
        <v>455</v>
      </c>
      <c r="D25" s="74">
        <v>122</v>
      </c>
      <c r="E25" s="32"/>
      <c r="F25" s="32">
        <f t="shared" si="0"/>
        <v>0</v>
      </c>
    </row>
    <row r="26" spans="1:6" x14ac:dyDescent="0.25">
      <c r="A26" s="73">
        <v>23</v>
      </c>
      <c r="B26" s="13" t="s">
        <v>25</v>
      </c>
      <c r="C26" s="12" t="s">
        <v>26</v>
      </c>
      <c r="D26" s="74">
        <v>54</v>
      </c>
      <c r="E26" s="32"/>
      <c r="F26" s="32">
        <f t="shared" si="0"/>
        <v>0</v>
      </c>
    </row>
    <row r="27" spans="1:6" x14ac:dyDescent="0.25">
      <c r="A27" s="73">
        <v>24</v>
      </c>
      <c r="B27" s="13" t="s">
        <v>27</v>
      </c>
      <c r="C27" s="12" t="s">
        <v>9</v>
      </c>
      <c r="D27" s="74">
        <v>244</v>
      </c>
      <c r="E27" s="32"/>
      <c r="F27" s="32">
        <f t="shared" si="0"/>
        <v>0</v>
      </c>
    </row>
    <row r="28" spans="1:6" x14ac:dyDescent="0.25">
      <c r="A28" s="73">
        <v>25</v>
      </c>
      <c r="B28" s="18" t="s">
        <v>28</v>
      </c>
      <c r="C28" s="8" t="s">
        <v>26</v>
      </c>
      <c r="D28" s="77">
        <v>36</v>
      </c>
      <c r="E28" s="32"/>
      <c r="F28" s="32">
        <f t="shared" si="0"/>
        <v>0</v>
      </c>
    </row>
    <row r="29" spans="1:6" x14ac:dyDescent="0.25">
      <c r="A29" s="73">
        <v>26</v>
      </c>
      <c r="B29" s="13" t="s">
        <v>457</v>
      </c>
      <c r="C29" s="12" t="s">
        <v>29</v>
      </c>
      <c r="D29" s="74">
        <v>183</v>
      </c>
      <c r="E29" s="32"/>
      <c r="F29" s="32">
        <f t="shared" si="0"/>
        <v>0</v>
      </c>
    </row>
    <row r="30" spans="1:6" x14ac:dyDescent="0.25">
      <c r="A30" s="73">
        <v>27</v>
      </c>
      <c r="B30" s="13" t="s">
        <v>458</v>
      </c>
      <c r="C30" s="12" t="s">
        <v>29</v>
      </c>
      <c r="D30" s="74">
        <v>183</v>
      </c>
      <c r="E30" s="32"/>
      <c r="F30" s="32">
        <f t="shared" si="0"/>
        <v>0</v>
      </c>
    </row>
    <row r="31" spans="1:6" x14ac:dyDescent="0.25">
      <c r="A31" s="73">
        <v>28</v>
      </c>
      <c r="B31" s="13" t="s">
        <v>30</v>
      </c>
      <c r="C31" s="12" t="s">
        <v>9</v>
      </c>
      <c r="D31" s="74">
        <v>549</v>
      </c>
      <c r="E31" s="32"/>
      <c r="F31" s="32">
        <f t="shared" si="0"/>
        <v>0</v>
      </c>
    </row>
    <row r="32" spans="1:6" x14ac:dyDescent="0.25">
      <c r="A32" s="73">
        <v>29</v>
      </c>
      <c r="B32" s="13" t="s">
        <v>31</v>
      </c>
      <c r="C32" s="12" t="s">
        <v>455</v>
      </c>
      <c r="D32" s="74">
        <v>183</v>
      </c>
      <c r="E32" s="32"/>
      <c r="F32" s="32">
        <f t="shared" si="0"/>
        <v>0</v>
      </c>
    </row>
    <row r="33" spans="1:6" x14ac:dyDescent="0.25">
      <c r="A33" s="73">
        <v>30</v>
      </c>
      <c r="B33" s="13" t="s">
        <v>466</v>
      </c>
      <c r="C33" s="12" t="s">
        <v>9</v>
      </c>
      <c r="D33" s="74">
        <v>54</v>
      </c>
      <c r="E33" s="32"/>
      <c r="F33" s="32">
        <f>SUM(D33*E33)</f>
        <v>0</v>
      </c>
    </row>
    <row r="34" spans="1:6" x14ac:dyDescent="0.25">
      <c r="A34" s="73">
        <v>31</v>
      </c>
      <c r="B34" s="15" t="s">
        <v>32</v>
      </c>
      <c r="C34" s="6" t="s">
        <v>3</v>
      </c>
      <c r="D34" s="76">
        <v>7</v>
      </c>
      <c r="E34" s="32"/>
      <c r="F34" s="32">
        <f t="shared" si="0"/>
        <v>0</v>
      </c>
    </row>
    <row r="35" spans="1:6" x14ac:dyDescent="0.25">
      <c r="A35" s="73">
        <v>32</v>
      </c>
      <c r="B35" s="16" t="s">
        <v>33</v>
      </c>
      <c r="C35" s="12" t="s">
        <v>3</v>
      </c>
      <c r="D35" s="74">
        <v>54</v>
      </c>
      <c r="E35" s="32"/>
      <c r="F35" s="32">
        <f t="shared" si="0"/>
        <v>0</v>
      </c>
    </row>
    <row r="36" spans="1:6" x14ac:dyDescent="0.25">
      <c r="A36" s="73">
        <v>33</v>
      </c>
      <c r="B36" s="13" t="s">
        <v>34</v>
      </c>
      <c r="C36" s="12" t="s">
        <v>455</v>
      </c>
      <c r="D36" s="74">
        <v>183</v>
      </c>
      <c r="E36" s="32"/>
      <c r="F36" s="32">
        <f t="shared" si="0"/>
        <v>0</v>
      </c>
    </row>
    <row r="37" spans="1:6" x14ac:dyDescent="0.25">
      <c r="A37" s="73">
        <v>34</v>
      </c>
      <c r="B37" s="13" t="s">
        <v>35</v>
      </c>
      <c r="C37" s="12" t="s">
        <v>455</v>
      </c>
      <c r="D37" s="74">
        <v>183</v>
      </c>
      <c r="E37" s="32"/>
      <c r="F37" s="32">
        <f t="shared" si="0"/>
        <v>0</v>
      </c>
    </row>
    <row r="38" spans="1:6" x14ac:dyDescent="0.25">
      <c r="A38" s="73">
        <v>35</v>
      </c>
      <c r="B38" s="13" t="s">
        <v>36</v>
      </c>
      <c r="C38" s="12" t="s">
        <v>455</v>
      </c>
      <c r="D38" s="74">
        <v>549</v>
      </c>
      <c r="E38" s="32"/>
      <c r="F38" s="32">
        <f t="shared" si="0"/>
        <v>0</v>
      </c>
    </row>
    <row r="39" spans="1:6" x14ac:dyDescent="0.25">
      <c r="A39" s="73">
        <v>36</v>
      </c>
      <c r="B39" s="13" t="s">
        <v>37</v>
      </c>
      <c r="C39" s="12" t="s">
        <v>9</v>
      </c>
      <c r="D39" s="74">
        <v>91</v>
      </c>
      <c r="E39" s="32"/>
      <c r="F39" s="32">
        <f t="shared" si="0"/>
        <v>0</v>
      </c>
    </row>
    <row r="40" spans="1:6" x14ac:dyDescent="0.25">
      <c r="A40" s="73">
        <v>37</v>
      </c>
      <c r="B40" s="13" t="s">
        <v>38</v>
      </c>
      <c r="C40" s="12" t="s">
        <v>9</v>
      </c>
      <c r="D40" s="74">
        <v>915</v>
      </c>
      <c r="E40" s="32"/>
      <c r="F40" s="32">
        <f t="shared" si="0"/>
        <v>0</v>
      </c>
    </row>
    <row r="41" spans="1:6" x14ac:dyDescent="0.25">
      <c r="A41" s="73">
        <v>38</v>
      </c>
      <c r="B41" s="13" t="s">
        <v>39</v>
      </c>
      <c r="C41" s="12" t="s">
        <v>9</v>
      </c>
      <c r="D41" s="74">
        <v>2450</v>
      </c>
      <c r="E41" s="32"/>
      <c r="F41" s="32">
        <f t="shared" si="0"/>
        <v>0</v>
      </c>
    </row>
    <row r="42" spans="1:6" x14ac:dyDescent="0.25">
      <c r="A42" s="73">
        <v>39</v>
      </c>
      <c r="B42" s="19" t="s">
        <v>40</v>
      </c>
      <c r="C42" s="6" t="s">
        <v>3</v>
      </c>
      <c r="D42" s="76">
        <v>54</v>
      </c>
      <c r="E42" s="32"/>
      <c r="F42" s="32">
        <f t="shared" si="0"/>
        <v>0</v>
      </c>
    </row>
    <row r="43" spans="1:6" x14ac:dyDescent="0.25">
      <c r="A43" s="73">
        <v>40</v>
      </c>
      <c r="B43" s="13" t="s">
        <v>41</v>
      </c>
      <c r="C43" s="12" t="s">
        <v>9</v>
      </c>
      <c r="D43" s="74">
        <v>2440</v>
      </c>
      <c r="E43" s="32"/>
      <c r="F43" s="32">
        <f t="shared" si="0"/>
        <v>0</v>
      </c>
    </row>
    <row r="44" spans="1:6" x14ac:dyDescent="0.25">
      <c r="A44" s="73">
        <v>41</v>
      </c>
      <c r="B44" s="13" t="s">
        <v>42</v>
      </c>
      <c r="C44" s="12" t="s">
        <v>455</v>
      </c>
      <c r="D44" s="74">
        <v>91</v>
      </c>
      <c r="E44" s="32"/>
      <c r="F44" s="32">
        <f t="shared" si="0"/>
        <v>0</v>
      </c>
    </row>
    <row r="45" spans="1:6" x14ac:dyDescent="0.25">
      <c r="A45" s="73">
        <v>42</v>
      </c>
      <c r="B45" s="4" t="s">
        <v>43</v>
      </c>
      <c r="C45" s="5" t="s">
        <v>9</v>
      </c>
      <c r="D45" s="75">
        <v>91</v>
      </c>
      <c r="E45" s="32"/>
      <c r="F45" s="32">
        <f t="shared" si="0"/>
        <v>0</v>
      </c>
    </row>
    <row r="46" spans="1:6" x14ac:dyDescent="0.25">
      <c r="A46" s="73">
        <v>43</v>
      </c>
      <c r="B46" s="16" t="s">
        <v>44</v>
      </c>
      <c r="C46" s="12" t="s">
        <v>3</v>
      </c>
      <c r="D46" s="74">
        <v>61</v>
      </c>
      <c r="E46" s="32"/>
      <c r="F46" s="32">
        <f t="shared" si="0"/>
        <v>0</v>
      </c>
    </row>
    <row r="47" spans="1:6" x14ac:dyDescent="0.25">
      <c r="A47" s="73">
        <v>44</v>
      </c>
      <c r="B47" s="10" t="s">
        <v>45</v>
      </c>
      <c r="C47" s="14" t="s">
        <v>3</v>
      </c>
      <c r="D47" s="77">
        <v>54</v>
      </c>
      <c r="E47" s="32"/>
      <c r="F47" s="32">
        <f t="shared" si="0"/>
        <v>0</v>
      </c>
    </row>
    <row r="48" spans="1:6" x14ac:dyDescent="0.25">
      <c r="A48" s="73">
        <v>45</v>
      </c>
      <c r="B48" s="4" t="s">
        <v>437</v>
      </c>
      <c r="C48" s="5" t="s">
        <v>3</v>
      </c>
      <c r="D48" s="75">
        <v>67</v>
      </c>
      <c r="E48" s="32"/>
      <c r="F48" s="32">
        <f t="shared" si="0"/>
        <v>0</v>
      </c>
    </row>
    <row r="49" spans="1:6" x14ac:dyDescent="0.25">
      <c r="A49" s="73">
        <v>46</v>
      </c>
      <c r="B49" s="13" t="s">
        <v>46</v>
      </c>
      <c r="C49" s="12" t="s">
        <v>9</v>
      </c>
      <c r="D49" s="74">
        <v>1220</v>
      </c>
      <c r="E49" s="32"/>
      <c r="F49" s="32">
        <f t="shared" si="0"/>
        <v>0</v>
      </c>
    </row>
    <row r="50" spans="1:6" x14ac:dyDescent="0.25">
      <c r="A50" s="73">
        <v>47</v>
      </c>
      <c r="B50" s="13" t="s">
        <v>47</v>
      </c>
      <c r="C50" s="12" t="s">
        <v>9</v>
      </c>
      <c r="D50" s="74">
        <v>650</v>
      </c>
      <c r="E50" s="32"/>
      <c r="F50" s="32">
        <f t="shared" si="0"/>
        <v>0</v>
      </c>
    </row>
    <row r="51" spans="1:6" x14ac:dyDescent="0.25">
      <c r="A51" s="73">
        <v>48</v>
      </c>
      <c r="B51" s="13" t="s">
        <v>48</v>
      </c>
      <c r="C51" s="12" t="s">
        <v>9</v>
      </c>
      <c r="D51" s="74">
        <v>915</v>
      </c>
      <c r="E51" s="32"/>
      <c r="F51" s="32">
        <f t="shared" si="0"/>
        <v>0</v>
      </c>
    </row>
    <row r="52" spans="1:6" x14ac:dyDescent="0.25">
      <c r="A52" s="73">
        <v>49</v>
      </c>
      <c r="B52" s="13" t="s">
        <v>438</v>
      </c>
      <c r="C52" s="12" t="s">
        <v>3</v>
      </c>
      <c r="D52" s="74">
        <v>48</v>
      </c>
      <c r="E52" s="32"/>
      <c r="F52" s="32">
        <f t="shared" si="0"/>
        <v>0</v>
      </c>
    </row>
    <row r="53" spans="1:6" x14ac:dyDescent="0.25">
      <c r="A53" s="73">
        <v>50</v>
      </c>
      <c r="B53" s="13" t="s">
        <v>49</v>
      </c>
      <c r="C53" s="12" t="s">
        <v>50</v>
      </c>
      <c r="D53" s="74">
        <v>73</v>
      </c>
      <c r="E53" s="32"/>
      <c r="F53" s="32">
        <f t="shared" si="0"/>
        <v>0</v>
      </c>
    </row>
    <row r="54" spans="1:6" x14ac:dyDescent="0.25">
      <c r="A54" s="73">
        <v>51</v>
      </c>
      <c r="B54" s="13" t="s">
        <v>51</v>
      </c>
      <c r="C54" s="12" t="s">
        <v>3</v>
      </c>
      <c r="D54" s="74">
        <v>91</v>
      </c>
      <c r="E54" s="32"/>
      <c r="F54" s="32">
        <f t="shared" si="0"/>
        <v>0</v>
      </c>
    </row>
    <row r="55" spans="1:6" x14ac:dyDescent="0.25">
      <c r="A55" s="73">
        <v>52</v>
      </c>
      <c r="B55" s="13" t="s">
        <v>52</v>
      </c>
      <c r="C55" s="12" t="s">
        <v>9</v>
      </c>
      <c r="D55" s="74">
        <v>550</v>
      </c>
      <c r="E55" s="32"/>
      <c r="F55" s="32">
        <f t="shared" si="0"/>
        <v>0</v>
      </c>
    </row>
    <row r="56" spans="1:6" x14ac:dyDescent="0.25">
      <c r="A56" s="73">
        <v>53</v>
      </c>
      <c r="B56" s="13" t="s">
        <v>53</v>
      </c>
      <c r="C56" s="12" t="s">
        <v>9</v>
      </c>
      <c r="D56" s="74">
        <v>915</v>
      </c>
      <c r="E56" s="32"/>
      <c r="F56" s="32">
        <f t="shared" si="0"/>
        <v>0</v>
      </c>
    </row>
    <row r="57" spans="1:6" x14ac:dyDescent="0.25">
      <c r="A57" s="73">
        <v>54</v>
      </c>
      <c r="B57" s="13" t="s">
        <v>54</v>
      </c>
      <c r="C57" s="12" t="s">
        <v>3</v>
      </c>
      <c r="D57" s="74">
        <v>200</v>
      </c>
      <c r="E57" s="32"/>
      <c r="F57" s="32">
        <f t="shared" si="0"/>
        <v>0</v>
      </c>
    </row>
    <row r="58" spans="1:6" x14ac:dyDescent="0.25">
      <c r="A58" s="73">
        <v>55</v>
      </c>
      <c r="B58" s="13" t="s">
        <v>55</v>
      </c>
      <c r="C58" s="12" t="s">
        <v>3</v>
      </c>
      <c r="D58" s="74">
        <v>183</v>
      </c>
      <c r="E58" s="32"/>
      <c r="F58" s="32">
        <f t="shared" si="0"/>
        <v>0</v>
      </c>
    </row>
    <row r="59" spans="1:6" x14ac:dyDescent="0.25">
      <c r="A59" s="73">
        <v>56</v>
      </c>
      <c r="B59" s="13" t="s">
        <v>56</v>
      </c>
      <c r="C59" s="12" t="s">
        <v>3</v>
      </c>
      <c r="D59" s="74">
        <v>183</v>
      </c>
      <c r="E59" s="32"/>
      <c r="F59" s="32">
        <f t="shared" si="0"/>
        <v>0</v>
      </c>
    </row>
    <row r="60" spans="1:6" x14ac:dyDescent="0.25">
      <c r="A60" s="73">
        <v>57</v>
      </c>
      <c r="B60" s="7" t="s">
        <v>57</v>
      </c>
      <c r="C60" s="12" t="s">
        <v>3</v>
      </c>
      <c r="D60" s="74">
        <v>183</v>
      </c>
      <c r="E60" s="32"/>
      <c r="F60" s="32">
        <f t="shared" si="0"/>
        <v>0</v>
      </c>
    </row>
    <row r="61" spans="1:6" x14ac:dyDescent="0.25">
      <c r="A61" s="73">
        <v>58</v>
      </c>
      <c r="B61" s="10" t="s">
        <v>58</v>
      </c>
      <c r="C61" s="8" t="s">
        <v>455</v>
      </c>
      <c r="D61" s="77">
        <v>91</v>
      </c>
      <c r="E61" s="32"/>
      <c r="F61" s="32">
        <f t="shared" si="0"/>
        <v>0</v>
      </c>
    </row>
    <row r="62" spans="1:6" x14ac:dyDescent="0.25">
      <c r="A62" s="73">
        <v>59</v>
      </c>
      <c r="B62" s="15" t="s">
        <v>59</v>
      </c>
      <c r="C62" s="6" t="s">
        <v>3</v>
      </c>
      <c r="D62" s="76">
        <v>36</v>
      </c>
      <c r="E62" s="32"/>
      <c r="F62" s="32">
        <f t="shared" si="0"/>
        <v>0</v>
      </c>
    </row>
    <row r="63" spans="1:6" x14ac:dyDescent="0.25">
      <c r="A63" s="73">
        <v>60</v>
      </c>
      <c r="B63" s="13" t="s">
        <v>60</v>
      </c>
      <c r="C63" s="12" t="s">
        <v>3</v>
      </c>
      <c r="D63" s="74">
        <v>783</v>
      </c>
      <c r="E63" s="32"/>
      <c r="F63" s="32">
        <f t="shared" si="0"/>
        <v>0</v>
      </c>
    </row>
    <row r="64" spans="1:6" x14ac:dyDescent="0.25">
      <c r="A64" s="73">
        <v>61</v>
      </c>
      <c r="B64" s="13" t="s">
        <v>61</v>
      </c>
      <c r="C64" s="12" t="s">
        <v>3</v>
      </c>
      <c r="D64" s="74">
        <v>91</v>
      </c>
      <c r="E64" s="32"/>
      <c r="F64" s="32">
        <f t="shared" si="0"/>
        <v>0</v>
      </c>
    </row>
    <row r="65" spans="1:6" x14ac:dyDescent="0.25">
      <c r="A65" s="73">
        <v>62</v>
      </c>
      <c r="B65" s="13" t="s">
        <v>62</v>
      </c>
      <c r="C65" s="12" t="s">
        <v>3</v>
      </c>
      <c r="D65" s="74">
        <v>73</v>
      </c>
      <c r="E65" s="32"/>
      <c r="F65" s="32">
        <f t="shared" si="0"/>
        <v>0</v>
      </c>
    </row>
    <row r="66" spans="1:6" x14ac:dyDescent="0.25">
      <c r="A66" s="73">
        <v>63</v>
      </c>
      <c r="B66" s="13" t="s">
        <v>439</v>
      </c>
      <c r="C66" s="12" t="s">
        <v>3</v>
      </c>
      <c r="D66" s="74">
        <v>73</v>
      </c>
      <c r="E66" s="32"/>
      <c r="F66" s="32">
        <f t="shared" si="0"/>
        <v>0</v>
      </c>
    </row>
    <row r="67" spans="1:6" x14ac:dyDescent="0.25">
      <c r="A67" s="73">
        <v>64</v>
      </c>
      <c r="B67" s="13" t="s">
        <v>63</v>
      </c>
      <c r="C67" s="12" t="s">
        <v>3</v>
      </c>
      <c r="D67" s="74">
        <v>439</v>
      </c>
      <c r="E67" s="32"/>
      <c r="F67" s="32">
        <f t="shared" si="0"/>
        <v>0</v>
      </c>
    </row>
    <row r="68" spans="1:6" x14ac:dyDescent="0.25">
      <c r="A68" s="73">
        <v>65</v>
      </c>
      <c r="B68" s="13" t="s">
        <v>64</v>
      </c>
      <c r="C68" s="12" t="s">
        <v>3</v>
      </c>
      <c r="D68" s="74">
        <v>292</v>
      </c>
      <c r="E68" s="32"/>
      <c r="F68" s="32">
        <f t="shared" si="0"/>
        <v>0</v>
      </c>
    </row>
    <row r="69" spans="1:6" x14ac:dyDescent="0.25">
      <c r="A69" s="73">
        <v>66</v>
      </c>
      <c r="B69" s="13" t="s">
        <v>65</v>
      </c>
      <c r="C69" s="12" t="s">
        <v>9</v>
      </c>
      <c r="D69" s="74">
        <v>1952</v>
      </c>
      <c r="E69" s="32"/>
      <c r="F69" s="32">
        <f t="shared" si="0"/>
        <v>0</v>
      </c>
    </row>
    <row r="70" spans="1:6" x14ac:dyDescent="0.25">
      <c r="A70" s="73">
        <v>67</v>
      </c>
      <c r="B70" s="10" t="s">
        <v>66</v>
      </c>
      <c r="C70" s="8" t="s">
        <v>455</v>
      </c>
      <c r="D70" s="77">
        <v>6</v>
      </c>
      <c r="E70" s="32"/>
      <c r="F70" s="32">
        <f t="shared" ref="F70:F131" si="1">SUM(D70*E70)</f>
        <v>0</v>
      </c>
    </row>
    <row r="71" spans="1:6" x14ac:dyDescent="0.25">
      <c r="A71" s="73">
        <v>68</v>
      </c>
      <c r="B71" s="10" t="s">
        <v>67</v>
      </c>
      <c r="C71" s="8" t="s">
        <v>455</v>
      </c>
      <c r="D71" s="77">
        <v>6</v>
      </c>
      <c r="E71" s="32"/>
      <c r="F71" s="32">
        <f t="shared" si="1"/>
        <v>0</v>
      </c>
    </row>
    <row r="72" spans="1:6" x14ac:dyDescent="0.25">
      <c r="A72" s="73">
        <v>69</v>
      </c>
      <c r="B72" s="7" t="s">
        <v>68</v>
      </c>
      <c r="C72" s="12" t="s">
        <v>9</v>
      </c>
      <c r="D72" s="74">
        <v>200</v>
      </c>
      <c r="E72" s="32"/>
      <c r="F72" s="32">
        <f t="shared" si="1"/>
        <v>0</v>
      </c>
    </row>
    <row r="73" spans="1:6" x14ac:dyDescent="0.25">
      <c r="A73" s="73">
        <v>70</v>
      </c>
      <c r="B73" s="13" t="s">
        <v>69</v>
      </c>
      <c r="C73" s="12" t="s">
        <v>455</v>
      </c>
      <c r="D73" s="74">
        <v>183</v>
      </c>
      <c r="E73" s="32"/>
      <c r="F73" s="32">
        <f t="shared" si="1"/>
        <v>0</v>
      </c>
    </row>
    <row r="74" spans="1:6" x14ac:dyDescent="0.25">
      <c r="A74" s="73">
        <v>71</v>
      </c>
      <c r="B74" s="4" t="s">
        <v>70</v>
      </c>
      <c r="C74" s="5" t="s">
        <v>71</v>
      </c>
      <c r="D74" s="75">
        <v>370</v>
      </c>
      <c r="E74" s="32"/>
      <c r="F74" s="32">
        <f t="shared" si="1"/>
        <v>0</v>
      </c>
    </row>
    <row r="75" spans="1:6" x14ac:dyDescent="0.25">
      <c r="A75" s="73">
        <v>72</v>
      </c>
      <c r="B75" s="4" t="s">
        <v>72</v>
      </c>
      <c r="C75" s="5" t="s">
        <v>3</v>
      </c>
      <c r="D75" s="75">
        <v>800</v>
      </c>
      <c r="E75" s="32"/>
      <c r="F75" s="32">
        <f t="shared" si="1"/>
        <v>0</v>
      </c>
    </row>
    <row r="76" spans="1:6" x14ac:dyDescent="0.25">
      <c r="A76" s="73">
        <v>73</v>
      </c>
      <c r="B76" s="13" t="s">
        <v>73</v>
      </c>
      <c r="C76" s="12" t="s">
        <v>455</v>
      </c>
      <c r="D76" s="74">
        <v>183</v>
      </c>
      <c r="E76" s="32"/>
      <c r="F76" s="32">
        <f t="shared" si="1"/>
        <v>0</v>
      </c>
    </row>
    <row r="77" spans="1:6" x14ac:dyDescent="0.25">
      <c r="A77" s="73">
        <v>74</v>
      </c>
      <c r="B77" s="10" t="s">
        <v>74</v>
      </c>
      <c r="C77" s="12" t="s">
        <v>455</v>
      </c>
      <c r="D77" s="74">
        <v>244</v>
      </c>
      <c r="E77" s="32"/>
      <c r="F77" s="32">
        <f t="shared" si="1"/>
        <v>0</v>
      </c>
    </row>
    <row r="78" spans="1:6" x14ac:dyDescent="0.25">
      <c r="A78" s="73">
        <v>75</v>
      </c>
      <c r="B78" s="13" t="s">
        <v>75</v>
      </c>
      <c r="C78" s="12" t="s">
        <v>455</v>
      </c>
      <c r="D78" s="74">
        <v>122</v>
      </c>
      <c r="E78" s="32"/>
      <c r="F78" s="32">
        <f t="shared" si="1"/>
        <v>0</v>
      </c>
    </row>
    <row r="79" spans="1:6" x14ac:dyDescent="0.25">
      <c r="A79" s="73">
        <v>76</v>
      </c>
      <c r="B79" s="13" t="s">
        <v>76</v>
      </c>
      <c r="C79" s="12" t="s">
        <v>455</v>
      </c>
      <c r="D79" s="74">
        <v>24</v>
      </c>
      <c r="E79" s="32"/>
      <c r="F79" s="32">
        <f t="shared" si="1"/>
        <v>0</v>
      </c>
    </row>
    <row r="80" spans="1:6" x14ac:dyDescent="0.25">
      <c r="A80" s="73">
        <v>77</v>
      </c>
      <c r="B80" s="13" t="s">
        <v>77</v>
      </c>
      <c r="C80" s="12" t="s">
        <v>455</v>
      </c>
      <c r="D80" s="74">
        <v>549</v>
      </c>
      <c r="E80" s="32"/>
      <c r="F80" s="32">
        <f t="shared" si="1"/>
        <v>0</v>
      </c>
    </row>
    <row r="81" spans="1:6" x14ac:dyDescent="0.25">
      <c r="A81" s="73">
        <v>78</v>
      </c>
      <c r="B81" s="13" t="s">
        <v>78</v>
      </c>
      <c r="C81" s="12" t="s">
        <v>455</v>
      </c>
      <c r="D81" s="74">
        <v>366</v>
      </c>
      <c r="E81" s="32"/>
      <c r="F81" s="32">
        <f t="shared" si="1"/>
        <v>0</v>
      </c>
    </row>
    <row r="82" spans="1:6" x14ac:dyDescent="0.25">
      <c r="A82" s="73">
        <v>79</v>
      </c>
      <c r="B82" s="13" t="s">
        <v>79</v>
      </c>
      <c r="C82" s="12" t="s">
        <v>455</v>
      </c>
      <c r="D82" s="74">
        <v>24</v>
      </c>
      <c r="E82" s="32"/>
      <c r="F82" s="32">
        <f t="shared" si="1"/>
        <v>0</v>
      </c>
    </row>
    <row r="83" spans="1:6" x14ac:dyDescent="0.25">
      <c r="A83" s="73">
        <v>80</v>
      </c>
      <c r="B83" s="13" t="s">
        <v>80</v>
      </c>
      <c r="C83" s="12" t="s">
        <v>455</v>
      </c>
      <c r="D83" s="74">
        <v>24</v>
      </c>
      <c r="E83" s="32"/>
      <c r="F83" s="32">
        <f t="shared" si="1"/>
        <v>0</v>
      </c>
    </row>
    <row r="84" spans="1:6" x14ac:dyDescent="0.25">
      <c r="A84" s="73">
        <v>81</v>
      </c>
      <c r="B84" s="13" t="s">
        <v>81</v>
      </c>
      <c r="C84" s="12" t="s">
        <v>455</v>
      </c>
      <c r="D84" s="74">
        <v>500</v>
      </c>
      <c r="E84" s="32"/>
      <c r="F84" s="32">
        <f t="shared" si="1"/>
        <v>0</v>
      </c>
    </row>
    <row r="85" spans="1:6" x14ac:dyDescent="0.25">
      <c r="A85" s="73">
        <v>82</v>
      </c>
      <c r="B85" s="13" t="s">
        <v>82</v>
      </c>
      <c r="C85" s="12" t="s">
        <v>455</v>
      </c>
      <c r="D85" s="74">
        <v>150</v>
      </c>
      <c r="E85" s="32"/>
      <c r="F85" s="32">
        <f t="shared" si="1"/>
        <v>0</v>
      </c>
    </row>
    <row r="86" spans="1:6" x14ac:dyDescent="0.25">
      <c r="A86" s="73">
        <v>83</v>
      </c>
      <c r="B86" s="13" t="s">
        <v>83</v>
      </c>
      <c r="C86" s="12" t="s">
        <v>84</v>
      </c>
      <c r="D86" s="74">
        <v>366</v>
      </c>
      <c r="E86" s="32"/>
      <c r="F86" s="32">
        <f t="shared" si="1"/>
        <v>0</v>
      </c>
    </row>
    <row r="87" spans="1:6" x14ac:dyDescent="0.25">
      <c r="A87" s="73">
        <v>84</v>
      </c>
      <c r="B87" s="15" t="s">
        <v>85</v>
      </c>
      <c r="C87" s="6" t="s">
        <v>50</v>
      </c>
      <c r="D87" s="76">
        <v>8</v>
      </c>
      <c r="E87" s="32"/>
      <c r="F87" s="32">
        <f t="shared" si="1"/>
        <v>0</v>
      </c>
    </row>
    <row r="88" spans="1:6" x14ac:dyDescent="0.25">
      <c r="A88" s="73">
        <v>85</v>
      </c>
      <c r="B88" s="2" t="s">
        <v>86</v>
      </c>
      <c r="C88" s="3" t="s">
        <v>50</v>
      </c>
      <c r="D88" s="75">
        <v>8</v>
      </c>
      <c r="E88" s="32"/>
      <c r="F88" s="32">
        <f t="shared" si="1"/>
        <v>0</v>
      </c>
    </row>
    <row r="89" spans="1:6" x14ac:dyDescent="0.25">
      <c r="A89" s="73">
        <v>86</v>
      </c>
      <c r="B89" s="2" t="s">
        <v>459</v>
      </c>
      <c r="C89" s="3" t="s">
        <v>6</v>
      </c>
      <c r="D89" s="75">
        <v>50</v>
      </c>
      <c r="E89" s="32"/>
      <c r="F89" s="32">
        <f t="shared" si="1"/>
        <v>0</v>
      </c>
    </row>
    <row r="90" spans="1:6" x14ac:dyDescent="0.25">
      <c r="A90" s="73">
        <v>87</v>
      </c>
      <c r="B90" s="13" t="s">
        <v>87</v>
      </c>
      <c r="C90" s="12" t="s">
        <v>84</v>
      </c>
      <c r="D90" s="74">
        <v>610</v>
      </c>
      <c r="E90" s="32"/>
      <c r="F90" s="32">
        <f t="shared" si="1"/>
        <v>0</v>
      </c>
    </row>
    <row r="91" spans="1:6" x14ac:dyDescent="0.25">
      <c r="A91" s="73">
        <v>88</v>
      </c>
      <c r="B91" s="2" t="s">
        <v>88</v>
      </c>
      <c r="C91" s="3" t="s">
        <v>9</v>
      </c>
      <c r="D91" s="75">
        <v>61</v>
      </c>
      <c r="E91" s="32"/>
      <c r="F91" s="32">
        <f t="shared" si="1"/>
        <v>0</v>
      </c>
    </row>
    <row r="92" spans="1:6" x14ac:dyDescent="0.25">
      <c r="A92" s="73">
        <v>89</v>
      </c>
      <c r="B92" s="2" t="s">
        <v>89</v>
      </c>
      <c r="C92" s="14" t="s">
        <v>6</v>
      </c>
      <c r="D92" s="75">
        <v>200</v>
      </c>
      <c r="E92" s="32"/>
      <c r="F92" s="32">
        <f t="shared" si="1"/>
        <v>0</v>
      </c>
    </row>
    <row r="93" spans="1:6" x14ac:dyDescent="0.25">
      <c r="A93" s="73">
        <v>90</v>
      </c>
      <c r="B93" s="10" t="s">
        <v>90</v>
      </c>
      <c r="C93" s="8" t="s">
        <v>50</v>
      </c>
      <c r="D93" s="77">
        <v>8</v>
      </c>
      <c r="E93" s="32"/>
      <c r="F93" s="32">
        <f t="shared" si="1"/>
        <v>0</v>
      </c>
    </row>
    <row r="94" spans="1:6" x14ac:dyDescent="0.25">
      <c r="A94" s="73">
        <v>91</v>
      </c>
      <c r="B94" s="10" t="s">
        <v>91</v>
      </c>
      <c r="C94" s="8" t="s">
        <v>3</v>
      </c>
      <c r="D94" s="77">
        <v>550</v>
      </c>
      <c r="E94" s="32"/>
      <c r="F94" s="32">
        <f t="shared" si="1"/>
        <v>0</v>
      </c>
    </row>
    <row r="95" spans="1:6" x14ac:dyDescent="0.25">
      <c r="A95" s="73">
        <v>92</v>
      </c>
      <c r="B95" s="2" t="s">
        <v>92</v>
      </c>
      <c r="C95" s="3" t="s">
        <v>29</v>
      </c>
      <c r="D95" s="75">
        <v>61</v>
      </c>
      <c r="E95" s="32"/>
      <c r="F95" s="32">
        <f t="shared" si="1"/>
        <v>0</v>
      </c>
    </row>
    <row r="96" spans="1:6" x14ac:dyDescent="0.25">
      <c r="A96" s="73">
        <v>93</v>
      </c>
      <c r="B96" s="2" t="s">
        <v>93</v>
      </c>
      <c r="C96" s="3" t="s">
        <v>9</v>
      </c>
      <c r="D96" s="75">
        <v>36</v>
      </c>
      <c r="E96" s="32"/>
      <c r="F96" s="32">
        <f t="shared" si="1"/>
        <v>0</v>
      </c>
    </row>
    <row r="97" spans="1:6" x14ac:dyDescent="0.25">
      <c r="A97" s="73">
        <v>94</v>
      </c>
      <c r="B97" s="4" t="s">
        <v>94</v>
      </c>
      <c r="C97" s="5" t="s">
        <v>95</v>
      </c>
      <c r="D97" s="75">
        <v>183</v>
      </c>
      <c r="E97" s="32"/>
      <c r="F97" s="32">
        <f t="shared" si="1"/>
        <v>0</v>
      </c>
    </row>
    <row r="98" spans="1:6" x14ac:dyDescent="0.25">
      <c r="A98" s="73">
        <v>95</v>
      </c>
      <c r="B98" s="7" t="s">
        <v>96</v>
      </c>
      <c r="C98" s="8" t="s">
        <v>3</v>
      </c>
      <c r="D98" s="77">
        <v>122</v>
      </c>
      <c r="E98" s="32"/>
      <c r="F98" s="32">
        <f t="shared" si="1"/>
        <v>0</v>
      </c>
    </row>
    <row r="99" spans="1:6" x14ac:dyDescent="0.25">
      <c r="A99" s="73">
        <v>96</v>
      </c>
      <c r="B99" s="4" t="s">
        <v>97</v>
      </c>
      <c r="C99" s="5" t="s">
        <v>95</v>
      </c>
      <c r="D99" s="75">
        <v>244</v>
      </c>
      <c r="E99" s="32"/>
      <c r="F99" s="32">
        <f t="shared" si="1"/>
        <v>0</v>
      </c>
    </row>
    <row r="100" spans="1:6" x14ac:dyDescent="0.25">
      <c r="A100" s="73">
        <v>97</v>
      </c>
      <c r="B100" s="9" t="s">
        <v>98</v>
      </c>
      <c r="C100" s="8" t="s">
        <v>3</v>
      </c>
      <c r="D100" s="77">
        <v>183</v>
      </c>
      <c r="E100" s="32"/>
      <c r="F100" s="32">
        <f t="shared" si="1"/>
        <v>0</v>
      </c>
    </row>
    <row r="101" spans="1:6" x14ac:dyDescent="0.25">
      <c r="A101" s="73">
        <v>98</v>
      </c>
      <c r="B101" s="15" t="s">
        <v>99</v>
      </c>
      <c r="C101" s="8" t="s">
        <v>71</v>
      </c>
      <c r="D101" s="77">
        <v>250</v>
      </c>
      <c r="E101" s="32"/>
      <c r="F101" s="32">
        <f t="shared" si="1"/>
        <v>0</v>
      </c>
    </row>
    <row r="102" spans="1:6" x14ac:dyDescent="0.25">
      <c r="A102" s="73">
        <v>99</v>
      </c>
      <c r="B102" s="15" t="s">
        <v>435</v>
      </c>
      <c r="C102" s="8" t="s">
        <v>50</v>
      </c>
      <c r="D102" s="77">
        <v>80</v>
      </c>
      <c r="E102" s="32"/>
      <c r="F102" s="32">
        <f t="shared" si="1"/>
        <v>0</v>
      </c>
    </row>
    <row r="103" spans="1:6" x14ac:dyDescent="0.25">
      <c r="A103" s="73">
        <v>100</v>
      </c>
      <c r="B103" s="10" t="s">
        <v>100</v>
      </c>
      <c r="C103" s="11" t="s">
        <v>3</v>
      </c>
      <c r="D103" s="74">
        <v>73</v>
      </c>
      <c r="E103" s="32"/>
      <c r="F103" s="32">
        <f t="shared" si="1"/>
        <v>0</v>
      </c>
    </row>
    <row r="104" spans="1:6" x14ac:dyDescent="0.25">
      <c r="A104" s="73">
        <v>101</v>
      </c>
      <c r="B104" s="10" t="s">
        <v>101</v>
      </c>
      <c r="C104" s="8" t="s">
        <v>6</v>
      </c>
      <c r="D104" s="74">
        <v>300</v>
      </c>
      <c r="E104" s="32"/>
      <c r="F104" s="32">
        <f t="shared" si="1"/>
        <v>0</v>
      </c>
    </row>
    <row r="105" spans="1:6" x14ac:dyDescent="0.25">
      <c r="A105" s="73">
        <v>102</v>
      </c>
      <c r="B105" s="4" t="s">
        <v>102</v>
      </c>
      <c r="C105" s="5" t="s">
        <v>84</v>
      </c>
      <c r="D105" s="75">
        <v>61</v>
      </c>
      <c r="E105" s="32"/>
      <c r="F105" s="32">
        <f t="shared" si="1"/>
        <v>0</v>
      </c>
    </row>
    <row r="106" spans="1:6" x14ac:dyDescent="0.25">
      <c r="A106" s="73">
        <v>103</v>
      </c>
      <c r="B106" s="13" t="s">
        <v>103</v>
      </c>
      <c r="C106" s="12" t="s">
        <v>3</v>
      </c>
      <c r="D106" s="74">
        <v>2440</v>
      </c>
      <c r="E106" s="32"/>
      <c r="F106" s="32">
        <f t="shared" si="1"/>
        <v>0</v>
      </c>
    </row>
    <row r="107" spans="1:6" x14ac:dyDescent="0.25">
      <c r="A107" s="73">
        <v>104</v>
      </c>
      <c r="B107" s="10" t="s">
        <v>104</v>
      </c>
      <c r="C107" s="8" t="s">
        <v>3</v>
      </c>
      <c r="D107" s="77">
        <v>7</v>
      </c>
      <c r="E107" s="32"/>
      <c r="F107" s="32">
        <f t="shared" si="1"/>
        <v>0</v>
      </c>
    </row>
    <row r="108" spans="1:6" x14ac:dyDescent="0.25">
      <c r="A108" s="73">
        <v>105</v>
      </c>
      <c r="B108" s="20" t="s">
        <v>105</v>
      </c>
      <c r="C108" s="21" t="s">
        <v>3</v>
      </c>
      <c r="D108" s="74">
        <v>40</v>
      </c>
      <c r="E108" s="32"/>
      <c r="F108" s="32">
        <f t="shared" si="1"/>
        <v>0</v>
      </c>
    </row>
    <row r="109" spans="1:6" x14ac:dyDescent="0.25">
      <c r="A109" s="73">
        <v>106</v>
      </c>
      <c r="B109" s="2" t="s">
        <v>106</v>
      </c>
      <c r="C109" s="3" t="s">
        <v>3</v>
      </c>
      <c r="D109" s="75">
        <v>7</v>
      </c>
      <c r="E109" s="32"/>
      <c r="F109" s="32">
        <f t="shared" si="1"/>
        <v>0</v>
      </c>
    </row>
    <row r="110" spans="1:6" x14ac:dyDescent="0.25">
      <c r="A110" s="73">
        <v>107</v>
      </c>
      <c r="B110" s="2" t="s">
        <v>107</v>
      </c>
      <c r="C110" s="3" t="s">
        <v>26</v>
      </c>
      <c r="D110" s="75">
        <v>73</v>
      </c>
      <c r="E110" s="32"/>
      <c r="F110" s="32">
        <f t="shared" si="1"/>
        <v>0</v>
      </c>
    </row>
    <row r="111" spans="1:6" x14ac:dyDescent="0.25">
      <c r="A111" s="73">
        <v>108</v>
      </c>
      <c r="B111" s="2" t="s">
        <v>108</v>
      </c>
      <c r="C111" s="3" t="s">
        <v>3</v>
      </c>
      <c r="D111" s="75">
        <v>3</v>
      </c>
      <c r="E111" s="32"/>
      <c r="F111" s="32">
        <f t="shared" si="1"/>
        <v>0</v>
      </c>
    </row>
    <row r="112" spans="1:6" x14ac:dyDescent="0.25">
      <c r="A112" s="73">
        <v>109</v>
      </c>
      <c r="B112" s="2" t="s">
        <v>109</v>
      </c>
      <c r="C112" s="3" t="s">
        <v>3</v>
      </c>
      <c r="D112" s="75">
        <v>7</v>
      </c>
      <c r="E112" s="32"/>
      <c r="F112" s="32">
        <f t="shared" si="1"/>
        <v>0</v>
      </c>
    </row>
    <row r="113" spans="1:6" x14ac:dyDescent="0.25">
      <c r="A113" s="73">
        <v>110</v>
      </c>
      <c r="B113" s="4" t="s">
        <v>444</v>
      </c>
      <c r="C113" s="5" t="s">
        <v>3</v>
      </c>
      <c r="D113" s="75">
        <v>7</v>
      </c>
      <c r="E113" s="32"/>
      <c r="F113" s="32">
        <f t="shared" si="1"/>
        <v>0</v>
      </c>
    </row>
    <row r="114" spans="1:6" x14ac:dyDescent="0.25">
      <c r="A114" s="73">
        <v>111</v>
      </c>
      <c r="B114" s="4" t="s">
        <v>110</v>
      </c>
      <c r="C114" s="5" t="s">
        <v>3</v>
      </c>
      <c r="D114" s="75">
        <v>7</v>
      </c>
      <c r="E114" s="32"/>
      <c r="F114" s="32">
        <f t="shared" si="1"/>
        <v>0</v>
      </c>
    </row>
    <row r="115" spans="1:6" x14ac:dyDescent="0.25">
      <c r="A115" s="73">
        <v>112</v>
      </c>
      <c r="B115" s="15" t="s">
        <v>111</v>
      </c>
      <c r="C115" s="12" t="s">
        <v>3</v>
      </c>
      <c r="D115" s="74">
        <v>24</v>
      </c>
      <c r="E115" s="32"/>
      <c r="F115" s="32">
        <f t="shared" si="1"/>
        <v>0</v>
      </c>
    </row>
    <row r="116" spans="1:6" x14ac:dyDescent="0.25">
      <c r="A116" s="73">
        <v>113</v>
      </c>
      <c r="B116" s="10" t="s">
        <v>460</v>
      </c>
      <c r="C116" s="12" t="s">
        <v>3</v>
      </c>
      <c r="D116" s="74">
        <v>4</v>
      </c>
      <c r="E116" s="32"/>
      <c r="F116" s="32">
        <f t="shared" si="1"/>
        <v>0</v>
      </c>
    </row>
    <row r="117" spans="1:6" x14ac:dyDescent="0.25">
      <c r="A117" s="73">
        <v>114</v>
      </c>
      <c r="B117" s="2" t="s">
        <v>112</v>
      </c>
      <c r="C117" s="3" t="s">
        <v>113</v>
      </c>
      <c r="D117" s="75">
        <v>122</v>
      </c>
      <c r="E117" s="32"/>
      <c r="F117" s="32">
        <f t="shared" si="1"/>
        <v>0</v>
      </c>
    </row>
    <row r="118" spans="1:6" x14ac:dyDescent="0.25">
      <c r="A118" s="73">
        <v>115</v>
      </c>
      <c r="B118" s="15" t="s">
        <v>114</v>
      </c>
      <c r="C118" s="6" t="s">
        <v>3</v>
      </c>
      <c r="D118" s="76">
        <v>3</v>
      </c>
      <c r="E118" s="32"/>
      <c r="F118" s="32">
        <f t="shared" si="1"/>
        <v>0</v>
      </c>
    </row>
    <row r="119" spans="1:6" x14ac:dyDescent="0.25">
      <c r="A119" s="73">
        <v>116</v>
      </c>
      <c r="B119" s="4" t="s">
        <v>115</v>
      </c>
      <c r="C119" s="5" t="s">
        <v>9</v>
      </c>
      <c r="D119" s="75">
        <v>122</v>
      </c>
      <c r="E119" s="32"/>
      <c r="F119" s="32">
        <f t="shared" si="1"/>
        <v>0</v>
      </c>
    </row>
    <row r="120" spans="1:6" x14ac:dyDescent="0.25">
      <c r="A120" s="73">
        <v>117</v>
      </c>
      <c r="B120" s="2" t="s">
        <v>116</v>
      </c>
      <c r="C120" s="3" t="s">
        <v>3</v>
      </c>
      <c r="D120" s="75">
        <v>75</v>
      </c>
      <c r="E120" s="32"/>
      <c r="F120" s="32">
        <f t="shared" si="1"/>
        <v>0</v>
      </c>
    </row>
    <row r="121" spans="1:6" x14ac:dyDescent="0.25">
      <c r="A121" s="73">
        <v>118</v>
      </c>
      <c r="B121" s="4" t="s">
        <v>117</v>
      </c>
      <c r="C121" s="5" t="s">
        <v>3</v>
      </c>
      <c r="D121" s="75">
        <v>75</v>
      </c>
      <c r="E121" s="32"/>
      <c r="F121" s="32">
        <f t="shared" si="1"/>
        <v>0</v>
      </c>
    </row>
    <row r="122" spans="1:6" x14ac:dyDescent="0.25">
      <c r="A122" s="73">
        <v>119</v>
      </c>
      <c r="B122" s="4" t="s">
        <v>118</v>
      </c>
      <c r="C122" s="5" t="s">
        <v>3</v>
      </c>
      <c r="D122" s="75">
        <v>75</v>
      </c>
      <c r="E122" s="32"/>
      <c r="F122" s="32">
        <f t="shared" si="1"/>
        <v>0</v>
      </c>
    </row>
    <row r="123" spans="1:6" x14ac:dyDescent="0.25">
      <c r="A123" s="73">
        <v>120</v>
      </c>
      <c r="B123" s="4" t="s">
        <v>119</v>
      </c>
      <c r="C123" s="5" t="s">
        <v>3</v>
      </c>
      <c r="D123" s="75">
        <v>75</v>
      </c>
      <c r="E123" s="32"/>
      <c r="F123" s="32">
        <f t="shared" si="1"/>
        <v>0</v>
      </c>
    </row>
    <row r="124" spans="1:6" x14ac:dyDescent="0.25">
      <c r="A124" s="73">
        <v>121</v>
      </c>
      <c r="B124" s="4" t="s">
        <v>120</v>
      </c>
      <c r="C124" s="5" t="s">
        <v>3</v>
      </c>
      <c r="D124" s="75">
        <v>61</v>
      </c>
      <c r="E124" s="32"/>
      <c r="F124" s="32">
        <f t="shared" si="1"/>
        <v>0</v>
      </c>
    </row>
    <row r="125" spans="1:6" x14ac:dyDescent="0.25">
      <c r="A125" s="73">
        <v>122</v>
      </c>
      <c r="B125" s="4" t="s">
        <v>121</v>
      </c>
      <c r="C125" s="5" t="s">
        <v>3</v>
      </c>
      <c r="D125" s="75">
        <v>61</v>
      </c>
      <c r="E125" s="32"/>
      <c r="F125" s="32">
        <f t="shared" si="1"/>
        <v>0</v>
      </c>
    </row>
    <row r="126" spans="1:6" x14ac:dyDescent="0.25">
      <c r="A126" s="73">
        <v>123</v>
      </c>
      <c r="B126" s="4" t="s">
        <v>122</v>
      </c>
      <c r="C126" s="5" t="s">
        <v>3</v>
      </c>
      <c r="D126" s="75">
        <v>305</v>
      </c>
      <c r="E126" s="32"/>
      <c r="F126" s="32">
        <f t="shared" si="1"/>
        <v>0</v>
      </c>
    </row>
    <row r="127" spans="1:6" x14ac:dyDescent="0.25">
      <c r="A127" s="73">
        <v>124</v>
      </c>
      <c r="B127" s="10" t="s">
        <v>124</v>
      </c>
      <c r="C127" s="8" t="s">
        <v>3</v>
      </c>
      <c r="D127" s="77">
        <v>150</v>
      </c>
      <c r="E127" s="32"/>
      <c r="F127" s="32">
        <f t="shared" si="1"/>
        <v>0</v>
      </c>
    </row>
    <row r="128" spans="1:6" s="1" customFormat="1" x14ac:dyDescent="0.25">
      <c r="A128" s="73">
        <v>125</v>
      </c>
      <c r="B128" s="10" t="s">
        <v>451</v>
      </c>
      <c r="C128" s="8" t="s">
        <v>3</v>
      </c>
      <c r="D128" s="77">
        <v>80</v>
      </c>
      <c r="E128" s="32"/>
      <c r="F128" s="32">
        <f t="shared" si="1"/>
        <v>0</v>
      </c>
    </row>
    <row r="129" spans="1:6" s="1" customFormat="1" x14ac:dyDescent="0.25">
      <c r="A129" s="73">
        <v>126</v>
      </c>
      <c r="B129" s="10" t="s">
        <v>452</v>
      </c>
      <c r="C129" s="8" t="s">
        <v>3</v>
      </c>
      <c r="D129" s="77">
        <v>300</v>
      </c>
      <c r="E129" s="32"/>
      <c r="F129" s="32">
        <f t="shared" si="1"/>
        <v>0</v>
      </c>
    </row>
    <row r="130" spans="1:6" s="1" customFormat="1" x14ac:dyDescent="0.25">
      <c r="A130" s="73">
        <v>127</v>
      </c>
      <c r="B130" s="10" t="s">
        <v>453</v>
      </c>
      <c r="C130" s="8" t="s">
        <v>3</v>
      </c>
      <c r="D130" s="77">
        <v>80</v>
      </c>
      <c r="E130" s="32"/>
      <c r="F130" s="32">
        <f t="shared" si="1"/>
        <v>0</v>
      </c>
    </row>
    <row r="131" spans="1:6" s="1" customFormat="1" ht="15.75" thickBot="1" x14ac:dyDescent="0.3">
      <c r="A131" s="79">
        <v>128</v>
      </c>
      <c r="B131" s="35" t="s">
        <v>454</v>
      </c>
      <c r="C131" s="36" t="s">
        <v>3</v>
      </c>
      <c r="D131" s="90">
        <v>200</v>
      </c>
      <c r="E131" s="37"/>
      <c r="F131" s="37">
        <f t="shared" si="1"/>
        <v>0</v>
      </c>
    </row>
    <row r="132" spans="1:6" ht="15.75" thickBot="1" x14ac:dyDescent="0.3">
      <c r="A132" s="69" t="s">
        <v>448</v>
      </c>
      <c r="B132" s="70"/>
      <c r="C132" s="70"/>
      <c r="D132" s="70"/>
      <c r="E132" s="70"/>
      <c r="F132" s="81">
        <f>SUM(F4:F131)</f>
        <v>0</v>
      </c>
    </row>
  </sheetData>
  <mergeCells count="2">
    <mergeCell ref="A1:F2"/>
    <mergeCell ref="A132:E132"/>
  </mergeCells>
  <pageMargins left="0.7" right="0.7" top="0.75" bottom="0.75" header="0.3" footer="0.3"/>
  <pageSetup paperSize="9" orientation="portrait" r:id="rId1"/>
  <headerFooter>
    <oddHeader>&amp;CTételes árajánlat - I. rész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view="pageLayout" zoomScaleNormal="100" workbookViewId="0">
      <selection activeCell="F3" sqref="F3"/>
    </sheetView>
  </sheetViews>
  <sheetFormatPr defaultRowHeight="15" x14ac:dyDescent="0.25"/>
  <cols>
    <col min="1" max="1" width="6.28515625" style="30" bestFit="1" customWidth="1"/>
    <col min="2" max="2" width="34" customWidth="1"/>
    <col min="3" max="3" width="7.7109375" bestFit="1" customWidth="1"/>
    <col min="4" max="4" width="10.7109375" bestFit="1" customWidth="1"/>
    <col min="5" max="5" width="9.5703125" bestFit="1" customWidth="1"/>
    <col min="6" max="6" width="14.7109375" bestFit="1" customWidth="1"/>
  </cols>
  <sheetData>
    <row r="1" spans="1:6" s="1" customFormat="1" x14ac:dyDescent="0.25">
      <c r="A1" s="63" t="s">
        <v>449</v>
      </c>
      <c r="B1" s="64"/>
      <c r="C1" s="64"/>
      <c r="D1" s="64"/>
      <c r="E1" s="64"/>
      <c r="F1" s="65"/>
    </row>
    <row r="2" spans="1:6" s="1" customFormat="1" ht="15.75" thickBot="1" x14ac:dyDescent="0.3">
      <c r="A2" s="66"/>
      <c r="B2" s="67"/>
      <c r="C2" s="67"/>
      <c r="D2" s="67"/>
      <c r="E2" s="67"/>
      <c r="F2" s="68"/>
    </row>
    <row r="3" spans="1:6" s="1" customFormat="1" ht="45.75" thickBot="1" x14ac:dyDescent="0.3">
      <c r="A3" s="57" t="s">
        <v>445</v>
      </c>
      <c r="B3" s="58" t="s">
        <v>446</v>
      </c>
      <c r="C3" s="58" t="s">
        <v>450</v>
      </c>
      <c r="D3" s="58" t="s">
        <v>447</v>
      </c>
      <c r="E3" s="58" t="s">
        <v>467</v>
      </c>
      <c r="F3" s="59" t="s">
        <v>468</v>
      </c>
    </row>
    <row r="4" spans="1:6" x14ac:dyDescent="0.25">
      <c r="A4" s="82">
        <v>1</v>
      </c>
      <c r="B4" s="83" t="s">
        <v>125</v>
      </c>
      <c r="C4" s="84" t="s">
        <v>3</v>
      </c>
      <c r="D4" s="85">
        <v>244</v>
      </c>
      <c r="E4" s="86"/>
      <c r="F4" s="87">
        <f>SUM(D4*E4)</f>
        <v>0</v>
      </c>
    </row>
    <row r="5" spans="1:6" x14ac:dyDescent="0.25">
      <c r="A5" s="31">
        <v>2</v>
      </c>
      <c r="B5" s="7" t="s">
        <v>126</v>
      </c>
      <c r="C5" s="21" t="s">
        <v>84</v>
      </c>
      <c r="D5" s="74">
        <v>1300</v>
      </c>
      <c r="E5" s="32"/>
      <c r="F5" s="33">
        <f t="shared" ref="F5:F68" si="0">SUM(D5*E5)</f>
        <v>0</v>
      </c>
    </row>
    <row r="6" spans="1:6" x14ac:dyDescent="0.25">
      <c r="A6" s="31">
        <v>3</v>
      </c>
      <c r="B6" s="7" t="s">
        <v>127</v>
      </c>
      <c r="C6" s="21" t="s">
        <v>84</v>
      </c>
      <c r="D6" s="74">
        <v>1300</v>
      </c>
      <c r="E6" s="32"/>
      <c r="F6" s="33">
        <f t="shared" si="0"/>
        <v>0</v>
      </c>
    </row>
    <row r="7" spans="1:6" x14ac:dyDescent="0.25">
      <c r="A7" s="31">
        <v>4</v>
      </c>
      <c r="B7" s="7" t="s">
        <v>128</v>
      </c>
      <c r="C7" s="21" t="s">
        <v>84</v>
      </c>
      <c r="D7" s="74">
        <v>1300</v>
      </c>
      <c r="E7" s="32"/>
      <c r="F7" s="33">
        <f t="shared" si="0"/>
        <v>0</v>
      </c>
    </row>
    <row r="8" spans="1:6" x14ac:dyDescent="0.25">
      <c r="A8" s="31">
        <v>5</v>
      </c>
      <c r="B8" s="2" t="s">
        <v>129</v>
      </c>
      <c r="C8" s="24" t="s">
        <v>3</v>
      </c>
      <c r="D8" s="75">
        <v>36</v>
      </c>
      <c r="E8" s="32"/>
      <c r="F8" s="33">
        <f t="shared" si="0"/>
        <v>0</v>
      </c>
    </row>
    <row r="9" spans="1:6" x14ac:dyDescent="0.25">
      <c r="A9" s="31">
        <v>6</v>
      </c>
      <c r="B9" s="7" t="s">
        <v>130</v>
      </c>
      <c r="C9" s="21" t="s">
        <v>131</v>
      </c>
      <c r="D9" s="74">
        <v>61</v>
      </c>
      <c r="E9" s="32"/>
      <c r="F9" s="33">
        <f t="shared" si="0"/>
        <v>0</v>
      </c>
    </row>
    <row r="10" spans="1:6" x14ac:dyDescent="0.25">
      <c r="A10" s="31">
        <v>7</v>
      </c>
      <c r="B10" s="7" t="s">
        <v>132</v>
      </c>
      <c r="C10" s="21" t="s">
        <v>84</v>
      </c>
      <c r="D10" s="74">
        <v>170</v>
      </c>
      <c r="E10" s="32"/>
      <c r="F10" s="33">
        <f t="shared" si="0"/>
        <v>0</v>
      </c>
    </row>
    <row r="11" spans="1:6" x14ac:dyDescent="0.25">
      <c r="A11" s="31">
        <v>8</v>
      </c>
      <c r="B11" s="15" t="s">
        <v>133</v>
      </c>
      <c r="C11" s="6" t="s">
        <v>3</v>
      </c>
      <c r="D11" s="76">
        <v>60</v>
      </c>
      <c r="E11" s="32"/>
      <c r="F11" s="33">
        <f t="shared" si="0"/>
        <v>0</v>
      </c>
    </row>
    <row r="12" spans="1:6" x14ac:dyDescent="0.25">
      <c r="A12" s="31">
        <v>9</v>
      </c>
      <c r="B12" s="7" t="s">
        <v>134</v>
      </c>
      <c r="C12" s="21" t="s">
        <v>3</v>
      </c>
      <c r="D12" s="74">
        <v>60</v>
      </c>
      <c r="E12" s="32"/>
      <c r="F12" s="33">
        <f t="shared" si="0"/>
        <v>0</v>
      </c>
    </row>
    <row r="13" spans="1:6" x14ac:dyDescent="0.25">
      <c r="A13" s="31">
        <v>10</v>
      </c>
      <c r="B13" s="7" t="s">
        <v>135</v>
      </c>
      <c r="C13" s="21" t="s">
        <v>3</v>
      </c>
      <c r="D13" s="74">
        <v>6</v>
      </c>
      <c r="E13" s="32"/>
      <c r="F13" s="33">
        <f t="shared" si="0"/>
        <v>0</v>
      </c>
    </row>
    <row r="14" spans="1:6" x14ac:dyDescent="0.25">
      <c r="A14" s="31">
        <v>11</v>
      </c>
      <c r="B14" s="7" t="s">
        <v>136</v>
      </c>
      <c r="C14" s="21" t="s">
        <v>3</v>
      </c>
      <c r="D14" s="74">
        <v>400</v>
      </c>
      <c r="E14" s="32"/>
      <c r="F14" s="33">
        <f t="shared" si="0"/>
        <v>0</v>
      </c>
    </row>
    <row r="15" spans="1:6" x14ac:dyDescent="0.25">
      <c r="A15" s="31">
        <v>12</v>
      </c>
      <c r="B15" s="7" t="s">
        <v>137</v>
      </c>
      <c r="C15" s="21" t="s">
        <v>3</v>
      </c>
      <c r="D15" s="74">
        <v>12</v>
      </c>
      <c r="E15" s="32"/>
      <c r="F15" s="33">
        <f t="shared" si="0"/>
        <v>0</v>
      </c>
    </row>
    <row r="16" spans="1:6" x14ac:dyDescent="0.25">
      <c r="A16" s="31">
        <v>13</v>
      </c>
      <c r="B16" s="7" t="s">
        <v>138</v>
      </c>
      <c r="C16" s="21" t="s">
        <v>3</v>
      </c>
      <c r="D16" s="74">
        <v>24</v>
      </c>
      <c r="E16" s="32"/>
      <c r="F16" s="33">
        <f t="shared" si="0"/>
        <v>0</v>
      </c>
    </row>
    <row r="17" spans="1:6" x14ac:dyDescent="0.25">
      <c r="A17" s="31">
        <v>14</v>
      </c>
      <c r="B17" s="41" t="s">
        <v>139</v>
      </c>
      <c r="C17" s="6" t="s">
        <v>3</v>
      </c>
      <c r="D17" s="76">
        <v>24</v>
      </c>
      <c r="E17" s="32"/>
      <c r="F17" s="33">
        <f t="shared" si="0"/>
        <v>0</v>
      </c>
    </row>
    <row r="18" spans="1:6" x14ac:dyDescent="0.25">
      <c r="A18" s="31">
        <v>15</v>
      </c>
      <c r="B18" s="41" t="s">
        <v>140</v>
      </c>
      <c r="C18" s="6" t="s">
        <v>3</v>
      </c>
      <c r="D18" s="76">
        <v>12</v>
      </c>
      <c r="E18" s="32"/>
      <c r="F18" s="33">
        <f t="shared" si="0"/>
        <v>0</v>
      </c>
    </row>
    <row r="19" spans="1:6" x14ac:dyDescent="0.25">
      <c r="A19" s="31">
        <v>16</v>
      </c>
      <c r="B19" s="7" t="s">
        <v>141</v>
      </c>
      <c r="C19" s="21" t="s">
        <v>3</v>
      </c>
      <c r="D19" s="74">
        <v>122</v>
      </c>
      <c r="E19" s="32"/>
      <c r="F19" s="33">
        <f t="shared" si="0"/>
        <v>0</v>
      </c>
    </row>
    <row r="20" spans="1:6" x14ac:dyDescent="0.25">
      <c r="A20" s="31">
        <v>17</v>
      </c>
      <c r="B20" s="7" t="s">
        <v>142</v>
      </c>
      <c r="C20" s="21" t="s">
        <v>3</v>
      </c>
      <c r="D20" s="74">
        <v>24</v>
      </c>
      <c r="E20" s="32"/>
      <c r="F20" s="33">
        <f t="shared" si="0"/>
        <v>0</v>
      </c>
    </row>
    <row r="21" spans="1:6" x14ac:dyDescent="0.25">
      <c r="A21" s="31">
        <v>18</v>
      </c>
      <c r="B21" s="7" t="s">
        <v>143</v>
      </c>
      <c r="C21" s="21" t="s">
        <v>3</v>
      </c>
      <c r="D21" s="74">
        <v>36</v>
      </c>
      <c r="E21" s="32"/>
      <c r="F21" s="33">
        <f t="shared" si="0"/>
        <v>0</v>
      </c>
    </row>
    <row r="22" spans="1:6" x14ac:dyDescent="0.25">
      <c r="A22" s="31">
        <v>19</v>
      </c>
      <c r="B22" s="7" t="s">
        <v>144</v>
      </c>
      <c r="C22" s="21" t="s">
        <v>3</v>
      </c>
      <c r="D22" s="74">
        <v>244</v>
      </c>
      <c r="E22" s="32"/>
      <c r="F22" s="33">
        <f t="shared" si="0"/>
        <v>0</v>
      </c>
    </row>
    <row r="23" spans="1:6" x14ac:dyDescent="0.25">
      <c r="A23" s="31">
        <v>20</v>
      </c>
      <c r="B23" s="7" t="s">
        <v>145</v>
      </c>
      <c r="C23" s="21" t="s">
        <v>3</v>
      </c>
      <c r="D23" s="74">
        <v>400</v>
      </c>
      <c r="E23" s="32"/>
      <c r="F23" s="33">
        <f t="shared" si="0"/>
        <v>0</v>
      </c>
    </row>
    <row r="24" spans="1:6" x14ac:dyDescent="0.25">
      <c r="A24" s="31">
        <v>21</v>
      </c>
      <c r="B24" s="7" t="s">
        <v>146</v>
      </c>
      <c r="C24" s="21" t="s">
        <v>3</v>
      </c>
      <c r="D24" s="74">
        <v>366</v>
      </c>
      <c r="E24" s="32"/>
      <c r="F24" s="33">
        <f t="shared" si="0"/>
        <v>0</v>
      </c>
    </row>
    <row r="25" spans="1:6" x14ac:dyDescent="0.25">
      <c r="A25" s="31">
        <v>22</v>
      </c>
      <c r="B25" s="7" t="s">
        <v>147</v>
      </c>
      <c r="C25" s="21" t="s">
        <v>3</v>
      </c>
      <c r="D25" s="74">
        <v>244</v>
      </c>
      <c r="E25" s="32"/>
      <c r="F25" s="33">
        <f t="shared" si="0"/>
        <v>0</v>
      </c>
    </row>
    <row r="26" spans="1:6" x14ac:dyDescent="0.25">
      <c r="A26" s="31">
        <v>23</v>
      </c>
      <c r="B26" s="7" t="s">
        <v>148</v>
      </c>
      <c r="C26" s="21" t="s">
        <v>3</v>
      </c>
      <c r="D26" s="74">
        <v>61</v>
      </c>
      <c r="E26" s="32"/>
      <c r="F26" s="33">
        <f t="shared" si="0"/>
        <v>0</v>
      </c>
    </row>
    <row r="27" spans="1:6" x14ac:dyDescent="0.25">
      <c r="A27" s="31">
        <v>24</v>
      </c>
      <c r="B27" s="7" t="s">
        <v>149</v>
      </c>
      <c r="C27" s="21" t="s">
        <v>3</v>
      </c>
      <c r="D27" s="74">
        <v>61</v>
      </c>
      <c r="E27" s="32"/>
      <c r="F27" s="33">
        <f t="shared" si="0"/>
        <v>0</v>
      </c>
    </row>
    <row r="28" spans="1:6" x14ac:dyDescent="0.25">
      <c r="A28" s="31">
        <v>25</v>
      </c>
      <c r="B28" s="7" t="s">
        <v>150</v>
      </c>
      <c r="C28" s="21" t="s">
        <v>3</v>
      </c>
      <c r="D28" s="74">
        <v>305</v>
      </c>
      <c r="E28" s="32"/>
      <c r="F28" s="33">
        <f t="shared" si="0"/>
        <v>0</v>
      </c>
    </row>
    <row r="29" spans="1:6" x14ac:dyDescent="0.25">
      <c r="A29" s="31">
        <v>26</v>
      </c>
      <c r="B29" s="7" t="s">
        <v>151</v>
      </c>
      <c r="C29" s="21" t="s">
        <v>3</v>
      </c>
      <c r="D29" s="74">
        <v>305</v>
      </c>
      <c r="E29" s="32"/>
      <c r="F29" s="33">
        <f t="shared" si="0"/>
        <v>0</v>
      </c>
    </row>
    <row r="30" spans="1:6" x14ac:dyDescent="0.25">
      <c r="A30" s="31">
        <v>27</v>
      </c>
      <c r="B30" s="15" t="s">
        <v>152</v>
      </c>
      <c r="C30" s="6" t="s">
        <v>3</v>
      </c>
      <c r="D30" s="76">
        <v>61</v>
      </c>
      <c r="E30" s="32"/>
      <c r="F30" s="33">
        <f t="shared" si="0"/>
        <v>0</v>
      </c>
    </row>
    <row r="31" spans="1:6" x14ac:dyDescent="0.25">
      <c r="A31" s="31">
        <v>28</v>
      </c>
      <c r="B31" s="2" t="s">
        <v>153</v>
      </c>
      <c r="C31" s="24" t="s">
        <v>154</v>
      </c>
      <c r="D31" s="75">
        <v>12</v>
      </c>
      <c r="E31" s="32"/>
      <c r="F31" s="33">
        <f t="shared" si="0"/>
        <v>0</v>
      </c>
    </row>
    <row r="32" spans="1:6" x14ac:dyDescent="0.25">
      <c r="A32" s="31">
        <v>29</v>
      </c>
      <c r="B32" s="7" t="s">
        <v>155</v>
      </c>
      <c r="C32" s="21" t="s">
        <v>3</v>
      </c>
      <c r="D32" s="74">
        <v>70</v>
      </c>
      <c r="E32" s="32"/>
      <c r="F32" s="33">
        <f t="shared" si="0"/>
        <v>0</v>
      </c>
    </row>
    <row r="33" spans="1:6" x14ac:dyDescent="0.25">
      <c r="A33" s="31">
        <v>30</v>
      </c>
      <c r="B33" s="7" t="s">
        <v>156</v>
      </c>
      <c r="C33" s="21" t="s">
        <v>3</v>
      </c>
      <c r="D33" s="74">
        <v>244</v>
      </c>
      <c r="E33" s="32"/>
      <c r="F33" s="33">
        <f t="shared" si="0"/>
        <v>0</v>
      </c>
    </row>
    <row r="34" spans="1:6" x14ac:dyDescent="0.25">
      <c r="A34" s="31">
        <v>31</v>
      </c>
      <c r="B34" s="7" t="s">
        <v>157</v>
      </c>
      <c r="C34" s="21" t="s">
        <v>3</v>
      </c>
      <c r="D34" s="74">
        <v>122</v>
      </c>
      <c r="E34" s="32"/>
      <c r="F34" s="33">
        <f t="shared" si="0"/>
        <v>0</v>
      </c>
    </row>
    <row r="35" spans="1:6" ht="30" x14ac:dyDescent="0.25">
      <c r="A35" s="31">
        <v>32</v>
      </c>
      <c r="B35" s="50" t="s">
        <v>158</v>
      </c>
      <c r="C35" s="21" t="s">
        <v>3</v>
      </c>
      <c r="D35" s="74">
        <v>366</v>
      </c>
      <c r="E35" s="32"/>
      <c r="F35" s="33">
        <f t="shared" si="0"/>
        <v>0</v>
      </c>
    </row>
    <row r="36" spans="1:6" x14ac:dyDescent="0.25">
      <c r="A36" s="31">
        <v>33</v>
      </c>
      <c r="B36" s="7" t="s">
        <v>159</v>
      </c>
      <c r="C36" s="21" t="s">
        <v>3</v>
      </c>
      <c r="D36" s="74">
        <v>122</v>
      </c>
      <c r="E36" s="32"/>
      <c r="F36" s="33">
        <f t="shared" si="0"/>
        <v>0</v>
      </c>
    </row>
    <row r="37" spans="1:6" x14ac:dyDescent="0.25">
      <c r="A37" s="31">
        <v>34</v>
      </c>
      <c r="B37" s="7" t="s">
        <v>160</v>
      </c>
      <c r="C37" s="21" t="s">
        <v>3</v>
      </c>
      <c r="D37" s="74">
        <v>48</v>
      </c>
      <c r="E37" s="32"/>
      <c r="F37" s="33">
        <f t="shared" si="0"/>
        <v>0</v>
      </c>
    </row>
    <row r="38" spans="1:6" x14ac:dyDescent="0.25">
      <c r="A38" s="31">
        <v>35</v>
      </c>
      <c r="B38" s="7" t="s">
        <v>161</v>
      </c>
      <c r="C38" s="21" t="s">
        <v>3</v>
      </c>
      <c r="D38" s="74">
        <v>6</v>
      </c>
      <c r="E38" s="32"/>
      <c r="F38" s="33">
        <f t="shared" si="0"/>
        <v>0</v>
      </c>
    </row>
    <row r="39" spans="1:6" x14ac:dyDescent="0.25">
      <c r="A39" s="31">
        <v>36</v>
      </c>
      <c r="B39" s="7" t="s">
        <v>463</v>
      </c>
      <c r="C39" s="21" t="s">
        <v>162</v>
      </c>
      <c r="D39" s="74">
        <v>24</v>
      </c>
      <c r="E39" s="32"/>
      <c r="F39" s="33">
        <f t="shared" si="0"/>
        <v>0</v>
      </c>
    </row>
    <row r="40" spans="1:6" x14ac:dyDescent="0.25">
      <c r="A40" s="31">
        <v>37</v>
      </c>
      <c r="B40" s="7" t="s">
        <v>461</v>
      </c>
      <c r="C40" s="21" t="s">
        <v>3</v>
      </c>
      <c r="D40" s="74">
        <v>122</v>
      </c>
      <c r="E40" s="32"/>
      <c r="F40" s="33">
        <f t="shared" si="0"/>
        <v>0</v>
      </c>
    </row>
    <row r="41" spans="1:6" x14ac:dyDescent="0.25">
      <c r="A41" s="31">
        <v>38</v>
      </c>
      <c r="B41" s="7" t="s">
        <v>462</v>
      </c>
      <c r="C41" s="21" t="s">
        <v>3</v>
      </c>
      <c r="D41" s="74">
        <v>24</v>
      </c>
      <c r="E41" s="32"/>
      <c r="F41" s="33">
        <f t="shared" si="0"/>
        <v>0</v>
      </c>
    </row>
    <row r="42" spans="1:6" x14ac:dyDescent="0.25">
      <c r="A42" s="31">
        <v>39</v>
      </c>
      <c r="B42" s="15" t="s">
        <v>442</v>
      </c>
      <c r="C42" s="8" t="s">
        <v>3</v>
      </c>
      <c r="D42" s="77">
        <v>24</v>
      </c>
      <c r="E42" s="32"/>
      <c r="F42" s="33">
        <f t="shared" si="0"/>
        <v>0</v>
      </c>
    </row>
    <row r="43" spans="1:6" x14ac:dyDescent="0.25">
      <c r="A43" s="31">
        <v>40</v>
      </c>
      <c r="B43" s="7" t="s">
        <v>163</v>
      </c>
      <c r="C43" s="21" t="s">
        <v>131</v>
      </c>
      <c r="D43" s="74">
        <v>244</v>
      </c>
      <c r="E43" s="32"/>
      <c r="F43" s="33">
        <f t="shared" si="0"/>
        <v>0</v>
      </c>
    </row>
    <row r="44" spans="1:6" x14ac:dyDescent="0.25">
      <c r="A44" s="31">
        <v>41</v>
      </c>
      <c r="B44" s="7" t="s">
        <v>164</v>
      </c>
      <c r="C44" s="21" t="s">
        <v>3</v>
      </c>
      <c r="D44" s="74">
        <v>122</v>
      </c>
      <c r="E44" s="32"/>
      <c r="F44" s="33">
        <f t="shared" si="0"/>
        <v>0</v>
      </c>
    </row>
    <row r="45" spans="1:6" x14ac:dyDescent="0.25">
      <c r="A45" s="31">
        <v>42</v>
      </c>
      <c r="B45" s="17" t="s">
        <v>165</v>
      </c>
      <c r="C45" s="5" t="s">
        <v>84</v>
      </c>
      <c r="D45" s="75">
        <v>48</v>
      </c>
      <c r="E45" s="32"/>
      <c r="F45" s="33">
        <f t="shared" si="0"/>
        <v>0</v>
      </c>
    </row>
    <row r="46" spans="1:6" x14ac:dyDescent="0.25">
      <c r="A46" s="31">
        <v>43</v>
      </c>
      <c r="B46" s="10" t="s">
        <v>440</v>
      </c>
      <c r="C46" s="8" t="s">
        <v>3</v>
      </c>
      <c r="D46" s="77">
        <v>73</v>
      </c>
      <c r="E46" s="32"/>
      <c r="F46" s="33">
        <f t="shared" si="0"/>
        <v>0</v>
      </c>
    </row>
    <row r="47" spans="1:6" x14ac:dyDescent="0.25">
      <c r="A47" s="31">
        <v>44</v>
      </c>
      <c r="B47" s="2" t="s">
        <v>441</v>
      </c>
      <c r="C47" s="24" t="s">
        <v>166</v>
      </c>
      <c r="D47" s="75">
        <v>6</v>
      </c>
      <c r="E47" s="32"/>
      <c r="F47" s="33">
        <f t="shared" si="0"/>
        <v>0</v>
      </c>
    </row>
    <row r="48" spans="1:6" x14ac:dyDescent="0.25">
      <c r="A48" s="31">
        <v>45</v>
      </c>
      <c r="B48" s="4" t="s">
        <v>167</v>
      </c>
      <c r="C48" s="5" t="s">
        <v>154</v>
      </c>
      <c r="D48" s="75">
        <v>12</v>
      </c>
      <c r="E48" s="32"/>
      <c r="F48" s="33">
        <f t="shared" si="0"/>
        <v>0</v>
      </c>
    </row>
    <row r="49" spans="1:6" x14ac:dyDescent="0.25">
      <c r="A49" s="31">
        <v>46</v>
      </c>
      <c r="B49" s="2" t="s">
        <v>168</v>
      </c>
      <c r="C49" s="24" t="s">
        <v>3</v>
      </c>
      <c r="D49" s="75">
        <v>122</v>
      </c>
      <c r="E49" s="53"/>
      <c r="F49" s="33">
        <f t="shared" si="0"/>
        <v>0</v>
      </c>
    </row>
    <row r="50" spans="1:6" x14ac:dyDescent="0.25">
      <c r="A50" s="31">
        <v>47</v>
      </c>
      <c r="B50" s="15" t="s">
        <v>169</v>
      </c>
      <c r="C50" s="6" t="s">
        <v>3</v>
      </c>
      <c r="D50" s="76">
        <v>1220</v>
      </c>
      <c r="E50" s="53"/>
      <c r="F50" s="33">
        <f t="shared" si="0"/>
        <v>0</v>
      </c>
    </row>
    <row r="51" spans="1:6" x14ac:dyDescent="0.25">
      <c r="A51" s="31">
        <v>48</v>
      </c>
      <c r="B51" s="10" t="s">
        <v>170</v>
      </c>
      <c r="C51" s="8" t="s">
        <v>3</v>
      </c>
      <c r="D51" s="77">
        <v>1220</v>
      </c>
      <c r="E51" s="53"/>
      <c r="F51" s="33">
        <f t="shared" si="0"/>
        <v>0</v>
      </c>
    </row>
    <row r="52" spans="1:6" x14ac:dyDescent="0.25">
      <c r="A52" s="31">
        <v>49</v>
      </c>
      <c r="B52" s="10" t="s">
        <v>171</v>
      </c>
      <c r="C52" s="8" t="s">
        <v>3</v>
      </c>
      <c r="D52" s="77">
        <v>1220</v>
      </c>
      <c r="E52" s="53"/>
      <c r="F52" s="33">
        <f t="shared" si="0"/>
        <v>0</v>
      </c>
    </row>
    <row r="53" spans="1:6" x14ac:dyDescent="0.25">
      <c r="A53" s="31">
        <v>50</v>
      </c>
      <c r="B53" s="4" t="s">
        <v>443</v>
      </c>
      <c r="C53" s="5" t="s">
        <v>3</v>
      </c>
      <c r="D53" s="75">
        <v>6</v>
      </c>
      <c r="E53" s="53"/>
      <c r="F53" s="33">
        <f t="shared" si="0"/>
        <v>0</v>
      </c>
    </row>
    <row r="54" spans="1:6" x14ac:dyDescent="0.25">
      <c r="A54" s="31">
        <v>51</v>
      </c>
      <c r="B54" s="15" t="s">
        <v>172</v>
      </c>
      <c r="C54" s="6" t="s">
        <v>84</v>
      </c>
      <c r="D54" s="76">
        <v>73</v>
      </c>
      <c r="E54" s="53"/>
      <c r="F54" s="33">
        <f t="shared" si="0"/>
        <v>0</v>
      </c>
    </row>
    <row r="55" spans="1:6" x14ac:dyDescent="0.25">
      <c r="A55" s="31">
        <v>52</v>
      </c>
      <c r="B55" s="15" t="s">
        <v>173</v>
      </c>
      <c r="C55" s="6" t="s">
        <v>84</v>
      </c>
      <c r="D55" s="76">
        <v>73</v>
      </c>
      <c r="E55" s="32"/>
      <c r="F55" s="33">
        <f t="shared" si="0"/>
        <v>0</v>
      </c>
    </row>
    <row r="56" spans="1:6" x14ac:dyDescent="0.25">
      <c r="A56" s="31">
        <v>53</v>
      </c>
      <c r="B56" s="2" t="s">
        <v>174</v>
      </c>
      <c r="C56" s="24" t="s">
        <v>3</v>
      </c>
      <c r="D56" s="75">
        <v>36</v>
      </c>
      <c r="E56" s="32"/>
      <c r="F56" s="33">
        <f t="shared" si="0"/>
        <v>0</v>
      </c>
    </row>
    <row r="57" spans="1:6" x14ac:dyDescent="0.25">
      <c r="A57" s="31">
        <v>54</v>
      </c>
      <c r="B57" s="2" t="s">
        <v>175</v>
      </c>
      <c r="C57" s="24" t="s">
        <v>3</v>
      </c>
      <c r="D57" s="75">
        <v>6100</v>
      </c>
      <c r="E57" s="32"/>
      <c r="F57" s="33">
        <f t="shared" si="0"/>
        <v>0</v>
      </c>
    </row>
    <row r="58" spans="1:6" x14ac:dyDescent="0.25">
      <c r="A58" s="31">
        <v>55</v>
      </c>
      <c r="B58" s="15" t="s">
        <v>176</v>
      </c>
      <c r="C58" s="6" t="s">
        <v>3</v>
      </c>
      <c r="D58" s="76">
        <v>366</v>
      </c>
      <c r="E58" s="32"/>
      <c r="F58" s="33">
        <f t="shared" si="0"/>
        <v>0</v>
      </c>
    </row>
    <row r="59" spans="1:6" x14ac:dyDescent="0.25">
      <c r="A59" s="31">
        <v>56</v>
      </c>
      <c r="B59" s="15" t="s">
        <v>177</v>
      </c>
      <c r="C59" s="6" t="s">
        <v>3</v>
      </c>
      <c r="D59" s="76">
        <v>610</v>
      </c>
      <c r="E59" s="32"/>
      <c r="F59" s="33">
        <f t="shared" si="0"/>
        <v>0</v>
      </c>
    </row>
    <row r="60" spans="1:6" x14ac:dyDescent="0.25">
      <c r="A60" s="31">
        <v>57</v>
      </c>
      <c r="B60" s="42" t="s">
        <v>178</v>
      </c>
      <c r="C60" s="5" t="s">
        <v>3</v>
      </c>
      <c r="D60" s="75">
        <v>244</v>
      </c>
      <c r="E60" s="32"/>
      <c r="F60" s="33">
        <f t="shared" si="0"/>
        <v>0</v>
      </c>
    </row>
    <row r="61" spans="1:6" x14ac:dyDescent="0.25">
      <c r="A61" s="31">
        <v>58</v>
      </c>
      <c r="B61" s="15" t="s">
        <v>179</v>
      </c>
      <c r="C61" s="6" t="s">
        <v>131</v>
      </c>
      <c r="D61" s="76">
        <v>24</v>
      </c>
      <c r="E61" s="32"/>
      <c r="F61" s="33">
        <f t="shared" si="0"/>
        <v>0</v>
      </c>
    </row>
    <row r="62" spans="1:6" x14ac:dyDescent="0.25">
      <c r="A62" s="31">
        <v>59</v>
      </c>
      <c r="B62" s="10" t="s">
        <v>180</v>
      </c>
      <c r="C62" s="11" t="s">
        <v>3</v>
      </c>
      <c r="D62" s="74">
        <v>3</v>
      </c>
      <c r="E62" s="32"/>
      <c r="F62" s="33">
        <f t="shared" si="0"/>
        <v>0</v>
      </c>
    </row>
    <row r="63" spans="1:6" x14ac:dyDescent="0.25">
      <c r="A63" s="31">
        <v>60</v>
      </c>
      <c r="B63" s="2" t="s">
        <v>181</v>
      </c>
      <c r="C63" s="24" t="s">
        <v>3</v>
      </c>
      <c r="D63" s="75">
        <v>244</v>
      </c>
      <c r="E63" s="32"/>
      <c r="F63" s="33">
        <f t="shared" si="0"/>
        <v>0</v>
      </c>
    </row>
    <row r="64" spans="1:6" x14ac:dyDescent="0.25">
      <c r="A64" s="31">
        <v>61</v>
      </c>
      <c r="B64" s="2" t="s">
        <v>182</v>
      </c>
      <c r="C64" s="24" t="s">
        <v>3</v>
      </c>
      <c r="D64" s="75">
        <v>244</v>
      </c>
      <c r="E64" s="32"/>
      <c r="F64" s="33">
        <f t="shared" si="0"/>
        <v>0</v>
      </c>
    </row>
    <row r="65" spans="1:6" x14ac:dyDescent="0.25">
      <c r="A65" s="31">
        <v>62</v>
      </c>
      <c r="B65" s="43" t="s">
        <v>183</v>
      </c>
      <c r="C65" s="24" t="s">
        <v>184</v>
      </c>
      <c r="D65" s="75">
        <v>12</v>
      </c>
      <c r="E65" s="32"/>
      <c r="F65" s="33">
        <f t="shared" si="0"/>
        <v>0</v>
      </c>
    </row>
    <row r="66" spans="1:6" x14ac:dyDescent="0.25">
      <c r="A66" s="31">
        <v>63</v>
      </c>
      <c r="B66" s="2" t="s">
        <v>185</v>
      </c>
      <c r="C66" s="24" t="s">
        <v>3</v>
      </c>
      <c r="D66" s="75">
        <v>244</v>
      </c>
      <c r="E66" s="32"/>
      <c r="F66" s="33">
        <f t="shared" si="0"/>
        <v>0</v>
      </c>
    </row>
    <row r="67" spans="1:6" x14ac:dyDescent="0.25">
      <c r="A67" s="31">
        <v>64</v>
      </c>
      <c r="B67" s="2" t="s">
        <v>186</v>
      </c>
      <c r="C67" s="24" t="s">
        <v>3</v>
      </c>
      <c r="D67" s="75">
        <v>244</v>
      </c>
      <c r="E67" s="32"/>
      <c r="F67" s="33">
        <f t="shared" si="0"/>
        <v>0</v>
      </c>
    </row>
    <row r="68" spans="1:6" x14ac:dyDescent="0.25">
      <c r="A68" s="31">
        <v>65</v>
      </c>
      <c r="B68" s="2" t="s">
        <v>187</v>
      </c>
      <c r="C68" s="24" t="s">
        <v>3</v>
      </c>
      <c r="D68" s="75">
        <v>183</v>
      </c>
      <c r="E68" s="32"/>
      <c r="F68" s="33">
        <f t="shared" si="0"/>
        <v>0</v>
      </c>
    </row>
    <row r="69" spans="1:6" x14ac:dyDescent="0.25">
      <c r="A69" s="31">
        <v>66</v>
      </c>
      <c r="B69" s="4" t="s">
        <v>188</v>
      </c>
      <c r="C69" s="5" t="s">
        <v>3</v>
      </c>
      <c r="D69" s="75">
        <v>610</v>
      </c>
      <c r="E69" s="32"/>
      <c r="F69" s="33">
        <f t="shared" ref="F69:F132" si="1">SUM(D69*E69)</f>
        <v>0</v>
      </c>
    </row>
    <row r="70" spans="1:6" x14ac:dyDescent="0.25">
      <c r="A70" s="31">
        <v>67</v>
      </c>
      <c r="B70" s="4" t="s">
        <v>189</v>
      </c>
      <c r="C70" s="25" t="s">
        <v>3</v>
      </c>
      <c r="D70" s="78">
        <v>1220</v>
      </c>
      <c r="E70" s="32"/>
      <c r="F70" s="33">
        <f t="shared" si="1"/>
        <v>0</v>
      </c>
    </row>
    <row r="71" spans="1:6" x14ac:dyDescent="0.25">
      <c r="A71" s="31">
        <v>68</v>
      </c>
      <c r="B71" s="15" t="s">
        <v>190</v>
      </c>
      <c r="C71" s="6" t="s">
        <v>3</v>
      </c>
      <c r="D71" s="76">
        <v>244</v>
      </c>
      <c r="E71" s="32"/>
      <c r="F71" s="33">
        <f t="shared" si="1"/>
        <v>0</v>
      </c>
    </row>
    <row r="72" spans="1:6" x14ac:dyDescent="0.25">
      <c r="A72" s="31">
        <v>69</v>
      </c>
      <c r="B72" s="4" t="s">
        <v>191</v>
      </c>
      <c r="C72" s="5" t="s">
        <v>3</v>
      </c>
      <c r="D72" s="75">
        <v>122</v>
      </c>
      <c r="E72" s="32"/>
      <c r="F72" s="33">
        <f t="shared" si="1"/>
        <v>0</v>
      </c>
    </row>
    <row r="73" spans="1:6" x14ac:dyDescent="0.25">
      <c r="A73" s="31">
        <v>70</v>
      </c>
      <c r="B73" s="2" t="s">
        <v>192</v>
      </c>
      <c r="C73" s="24" t="s">
        <v>3</v>
      </c>
      <c r="D73" s="75">
        <v>244</v>
      </c>
      <c r="E73" s="32"/>
      <c r="F73" s="33">
        <f t="shared" si="1"/>
        <v>0</v>
      </c>
    </row>
    <row r="74" spans="1:6" x14ac:dyDescent="0.25">
      <c r="A74" s="31">
        <v>71</v>
      </c>
      <c r="B74" s="2" t="s">
        <v>193</v>
      </c>
      <c r="C74" s="24" t="s">
        <v>3</v>
      </c>
      <c r="D74" s="75">
        <v>244</v>
      </c>
      <c r="E74" s="32"/>
      <c r="F74" s="33">
        <f t="shared" si="1"/>
        <v>0</v>
      </c>
    </row>
    <row r="75" spans="1:6" x14ac:dyDescent="0.25">
      <c r="A75" s="31">
        <v>72</v>
      </c>
      <c r="B75" s="15" t="s">
        <v>194</v>
      </c>
      <c r="C75" s="6" t="s">
        <v>3</v>
      </c>
      <c r="D75" s="76">
        <v>244</v>
      </c>
      <c r="E75" s="32"/>
      <c r="F75" s="33">
        <f t="shared" si="1"/>
        <v>0</v>
      </c>
    </row>
    <row r="76" spans="1:6" x14ac:dyDescent="0.25">
      <c r="A76" s="31">
        <v>73</v>
      </c>
      <c r="B76" s="15" t="s">
        <v>195</v>
      </c>
      <c r="C76" s="6" t="s">
        <v>3</v>
      </c>
      <c r="D76" s="76">
        <v>244</v>
      </c>
      <c r="E76" s="32"/>
      <c r="F76" s="33">
        <f t="shared" si="1"/>
        <v>0</v>
      </c>
    </row>
    <row r="77" spans="1:6" x14ac:dyDescent="0.25">
      <c r="A77" s="31">
        <v>74</v>
      </c>
      <c r="B77" s="44" t="s">
        <v>196</v>
      </c>
      <c r="C77" s="26" t="s">
        <v>29</v>
      </c>
      <c r="D77" s="77">
        <v>450</v>
      </c>
      <c r="E77" s="32"/>
      <c r="F77" s="33">
        <f t="shared" si="1"/>
        <v>0</v>
      </c>
    </row>
    <row r="78" spans="1:6" x14ac:dyDescent="0.25">
      <c r="A78" s="31">
        <v>75</v>
      </c>
      <c r="B78" s="4" t="s">
        <v>197</v>
      </c>
      <c r="C78" s="5" t="s">
        <v>3</v>
      </c>
      <c r="D78" s="75">
        <v>488</v>
      </c>
      <c r="E78" s="32"/>
      <c r="F78" s="33">
        <f t="shared" si="1"/>
        <v>0</v>
      </c>
    </row>
    <row r="79" spans="1:6" x14ac:dyDescent="0.25">
      <c r="A79" s="31">
        <v>76</v>
      </c>
      <c r="B79" s="10" t="s">
        <v>198</v>
      </c>
      <c r="C79" s="8" t="s">
        <v>3</v>
      </c>
      <c r="D79" s="77">
        <v>610</v>
      </c>
      <c r="E79" s="32"/>
      <c r="F79" s="33">
        <f t="shared" si="1"/>
        <v>0</v>
      </c>
    </row>
    <row r="80" spans="1:6" x14ac:dyDescent="0.25">
      <c r="A80" s="31">
        <v>77</v>
      </c>
      <c r="B80" s="18" t="s">
        <v>199</v>
      </c>
      <c r="C80" s="21" t="s">
        <v>84</v>
      </c>
      <c r="D80" s="74">
        <v>51</v>
      </c>
      <c r="E80" s="32"/>
      <c r="F80" s="33">
        <f t="shared" si="1"/>
        <v>0</v>
      </c>
    </row>
    <row r="81" spans="1:6" x14ac:dyDescent="0.25">
      <c r="A81" s="31">
        <v>78</v>
      </c>
      <c r="B81" s="13" t="s">
        <v>200</v>
      </c>
      <c r="C81" s="21" t="s">
        <v>3</v>
      </c>
      <c r="D81" s="74">
        <v>61</v>
      </c>
      <c r="E81" s="32"/>
      <c r="F81" s="33">
        <f t="shared" si="1"/>
        <v>0</v>
      </c>
    </row>
    <row r="82" spans="1:6" x14ac:dyDescent="0.25">
      <c r="A82" s="31">
        <v>79</v>
      </c>
      <c r="B82" s="4" t="s">
        <v>201</v>
      </c>
      <c r="C82" s="5" t="s">
        <v>9</v>
      </c>
      <c r="D82" s="75">
        <v>6</v>
      </c>
      <c r="E82" s="32"/>
      <c r="F82" s="33">
        <f t="shared" si="1"/>
        <v>0</v>
      </c>
    </row>
    <row r="83" spans="1:6" x14ac:dyDescent="0.25">
      <c r="A83" s="31">
        <v>80</v>
      </c>
      <c r="B83" s="7" t="s">
        <v>202</v>
      </c>
      <c r="C83" s="21" t="s">
        <v>3</v>
      </c>
      <c r="D83" s="74">
        <v>122</v>
      </c>
      <c r="E83" s="32"/>
      <c r="F83" s="33">
        <f t="shared" si="1"/>
        <v>0</v>
      </c>
    </row>
    <row r="84" spans="1:6" x14ac:dyDescent="0.25">
      <c r="A84" s="31">
        <v>81</v>
      </c>
      <c r="B84" s="19" t="s">
        <v>203</v>
      </c>
      <c r="C84" s="6" t="s">
        <v>3</v>
      </c>
      <c r="D84" s="76">
        <v>61</v>
      </c>
      <c r="E84" s="32"/>
      <c r="F84" s="33">
        <f t="shared" si="1"/>
        <v>0</v>
      </c>
    </row>
    <row r="85" spans="1:6" x14ac:dyDescent="0.25">
      <c r="A85" s="31">
        <v>82</v>
      </c>
      <c r="B85" s="13" t="s">
        <v>204</v>
      </c>
      <c r="C85" s="21" t="s">
        <v>131</v>
      </c>
      <c r="D85" s="74">
        <v>366</v>
      </c>
      <c r="E85" s="32"/>
      <c r="F85" s="33">
        <f t="shared" si="1"/>
        <v>0</v>
      </c>
    </row>
    <row r="86" spans="1:6" x14ac:dyDescent="0.25">
      <c r="A86" s="31">
        <v>83</v>
      </c>
      <c r="B86" s="13" t="s">
        <v>205</v>
      </c>
      <c r="C86" s="21" t="s">
        <v>3</v>
      </c>
      <c r="D86" s="74">
        <v>24</v>
      </c>
      <c r="E86" s="32"/>
      <c r="F86" s="33">
        <f t="shared" si="1"/>
        <v>0</v>
      </c>
    </row>
    <row r="87" spans="1:6" x14ac:dyDescent="0.25">
      <c r="A87" s="31">
        <v>84</v>
      </c>
      <c r="B87" s="13" t="s">
        <v>206</v>
      </c>
      <c r="C87" s="21" t="s">
        <v>3</v>
      </c>
      <c r="D87" s="74">
        <v>48</v>
      </c>
      <c r="E87" s="32"/>
      <c r="F87" s="33">
        <f t="shared" si="1"/>
        <v>0</v>
      </c>
    </row>
    <row r="88" spans="1:6" x14ac:dyDescent="0.25">
      <c r="A88" s="31">
        <v>85</v>
      </c>
      <c r="B88" s="13" t="s">
        <v>207</v>
      </c>
      <c r="C88" s="21" t="s">
        <v>3</v>
      </c>
      <c r="D88" s="74">
        <v>61</v>
      </c>
      <c r="E88" s="32"/>
      <c r="F88" s="33">
        <f t="shared" si="1"/>
        <v>0</v>
      </c>
    </row>
    <row r="89" spans="1:6" x14ac:dyDescent="0.25">
      <c r="A89" s="31">
        <v>86</v>
      </c>
      <c r="B89" s="13" t="s">
        <v>208</v>
      </c>
      <c r="C89" s="21" t="s">
        <v>3</v>
      </c>
      <c r="D89" s="74">
        <v>7</v>
      </c>
      <c r="E89" s="32"/>
      <c r="F89" s="33">
        <f t="shared" si="1"/>
        <v>0</v>
      </c>
    </row>
    <row r="90" spans="1:6" x14ac:dyDescent="0.25">
      <c r="A90" s="31">
        <v>87</v>
      </c>
      <c r="B90" s="19" t="s">
        <v>209</v>
      </c>
      <c r="C90" s="6" t="s">
        <v>3</v>
      </c>
      <c r="D90" s="76">
        <v>61</v>
      </c>
      <c r="E90" s="32"/>
      <c r="F90" s="33">
        <f t="shared" si="1"/>
        <v>0</v>
      </c>
    </row>
    <row r="91" spans="1:6" x14ac:dyDescent="0.25">
      <c r="A91" s="31">
        <v>88</v>
      </c>
      <c r="B91" s="19" t="s">
        <v>210</v>
      </c>
      <c r="C91" s="6" t="s">
        <v>3</v>
      </c>
      <c r="D91" s="76">
        <v>122</v>
      </c>
      <c r="E91" s="32"/>
      <c r="F91" s="33">
        <f t="shared" si="1"/>
        <v>0</v>
      </c>
    </row>
    <row r="92" spans="1:6" x14ac:dyDescent="0.25">
      <c r="A92" s="31">
        <v>89</v>
      </c>
      <c r="B92" s="19" t="s">
        <v>211</v>
      </c>
      <c r="C92" s="6" t="s">
        <v>3</v>
      </c>
      <c r="D92" s="76">
        <v>122</v>
      </c>
      <c r="E92" s="32"/>
      <c r="F92" s="33">
        <f t="shared" si="1"/>
        <v>0</v>
      </c>
    </row>
    <row r="93" spans="1:6" x14ac:dyDescent="0.25">
      <c r="A93" s="31">
        <v>90</v>
      </c>
      <c r="B93" s="19" t="s">
        <v>212</v>
      </c>
      <c r="C93" s="6" t="s">
        <v>3</v>
      </c>
      <c r="D93" s="76">
        <v>134</v>
      </c>
      <c r="E93" s="32"/>
      <c r="F93" s="33">
        <f t="shared" si="1"/>
        <v>0</v>
      </c>
    </row>
    <row r="94" spans="1:6" x14ac:dyDescent="0.25">
      <c r="A94" s="31">
        <v>91</v>
      </c>
      <c r="B94" s="2" t="s">
        <v>213</v>
      </c>
      <c r="C94" s="24" t="s">
        <v>3</v>
      </c>
      <c r="D94" s="75">
        <v>36</v>
      </c>
      <c r="E94" s="32"/>
      <c r="F94" s="33">
        <f t="shared" si="1"/>
        <v>0</v>
      </c>
    </row>
    <row r="95" spans="1:6" x14ac:dyDescent="0.25">
      <c r="A95" s="31">
        <v>92</v>
      </c>
      <c r="B95" s="2" t="s">
        <v>214</v>
      </c>
      <c r="C95" s="24" t="s">
        <v>84</v>
      </c>
      <c r="D95" s="75">
        <v>30</v>
      </c>
      <c r="E95" s="32"/>
      <c r="F95" s="33">
        <f t="shared" si="1"/>
        <v>0</v>
      </c>
    </row>
    <row r="96" spans="1:6" ht="30" x14ac:dyDescent="0.25">
      <c r="A96" s="31">
        <v>93</v>
      </c>
      <c r="B96" s="51" t="s">
        <v>215</v>
      </c>
      <c r="C96" s="24" t="s">
        <v>3</v>
      </c>
      <c r="D96" s="75">
        <v>12</v>
      </c>
      <c r="E96" s="32"/>
      <c r="F96" s="33">
        <f t="shared" si="1"/>
        <v>0</v>
      </c>
    </row>
    <row r="97" spans="1:6" x14ac:dyDescent="0.25">
      <c r="A97" s="31">
        <v>94</v>
      </c>
      <c r="B97" s="13" t="s">
        <v>216</v>
      </c>
      <c r="C97" s="21" t="s">
        <v>9</v>
      </c>
      <c r="D97" s="74">
        <v>122</v>
      </c>
      <c r="E97" s="32"/>
      <c r="F97" s="33">
        <f t="shared" si="1"/>
        <v>0</v>
      </c>
    </row>
    <row r="98" spans="1:6" x14ac:dyDescent="0.25">
      <c r="A98" s="31">
        <v>95</v>
      </c>
      <c r="B98" s="4" t="s">
        <v>217</v>
      </c>
      <c r="C98" s="27" t="s">
        <v>6</v>
      </c>
      <c r="D98" s="75">
        <v>24</v>
      </c>
      <c r="E98" s="32"/>
      <c r="F98" s="33">
        <f t="shared" si="1"/>
        <v>0</v>
      </c>
    </row>
    <row r="99" spans="1:6" ht="30" x14ac:dyDescent="0.25">
      <c r="A99" s="31">
        <v>96</v>
      </c>
      <c r="B99" s="51" t="s">
        <v>218</v>
      </c>
      <c r="C99" s="24" t="s">
        <v>3</v>
      </c>
      <c r="D99" s="75">
        <v>61</v>
      </c>
      <c r="E99" s="32"/>
      <c r="F99" s="33">
        <f t="shared" si="1"/>
        <v>0</v>
      </c>
    </row>
    <row r="100" spans="1:6" ht="30" x14ac:dyDescent="0.25">
      <c r="A100" s="31">
        <v>97</v>
      </c>
      <c r="B100" s="51" t="s">
        <v>219</v>
      </c>
      <c r="C100" s="24" t="s">
        <v>3</v>
      </c>
      <c r="D100" s="75">
        <v>61</v>
      </c>
      <c r="E100" s="32"/>
      <c r="F100" s="33">
        <f t="shared" si="1"/>
        <v>0</v>
      </c>
    </row>
    <row r="101" spans="1:6" x14ac:dyDescent="0.25">
      <c r="A101" s="31">
        <v>98</v>
      </c>
      <c r="B101" s="4" t="s">
        <v>220</v>
      </c>
      <c r="C101" s="5" t="s">
        <v>3</v>
      </c>
      <c r="D101" s="75">
        <v>488</v>
      </c>
      <c r="E101" s="32"/>
      <c r="F101" s="33">
        <f t="shared" si="1"/>
        <v>0</v>
      </c>
    </row>
    <row r="102" spans="1:6" x14ac:dyDescent="0.25">
      <c r="A102" s="31">
        <v>99</v>
      </c>
      <c r="B102" s="45" t="s">
        <v>221</v>
      </c>
      <c r="C102" s="5" t="s">
        <v>3</v>
      </c>
      <c r="D102" s="75">
        <v>244</v>
      </c>
      <c r="E102" s="32"/>
      <c r="F102" s="33">
        <f t="shared" si="1"/>
        <v>0</v>
      </c>
    </row>
    <row r="103" spans="1:6" x14ac:dyDescent="0.25">
      <c r="A103" s="31">
        <v>100</v>
      </c>
      <c r="B103" s="10" t="s">
        <v>222</v>
      </c>
      <c r="C103" s="8" t="s">
        <v>3</v>
      </c>
      <c r="D103" s="77">
        <v>122</v>
      </c>
      <c r="E103" s="32"/>
      <c r="F103" s="33">
        <f t="shared" si="1"/>
        <v>0</v>
      </c>
    </row>
    <row r="104" spans="1:6" x14ac:dyDescent="0.25">
      <c r="A104" s="31">
        <v>101</v>
      </c>
      <c r="B104" s="10" t="s">
        <v>223</v>
      </c>
      <c r="C104" s="21" t="s">
        <v>3</v>
      </c>
      <c r="D104" s="74">
        <v>244</v>
      </c>
      <c r="E104" s="32"/>
      <c r="F104" s="33">
        <f t="shared" si="1"/>
        <v>0</v>
      </c>
    </row>
    <row r="105" spans="1:6" x14ac:dyDescent="0.25">
      <c r="A105" s="31">
        <v>102</v>
      </c>
      <c r="B105" s="10" t="s">
        <v>224</v>
      </c>
      <c r="C105" s="21" t="s">
        <v>3</v>
      </c>
      <c r="D105" s="74">
        <v>244</v>
      </c>
      <c r="E105" s="32"/>
      <c r="F105" s="33">
        <f t="shared" si="1"/>
        <v>0</v>
      </c>
    </row>
    <row r="106" spans="1:6" x14ac:dyDescent="0.25">
      <c r="A106" s="31">
        <v>103</v>
      </c>
      <c r="B106" s="10" t="s">
        <v>225</v>
      </c>
      <c r="C106" s="21" t="s">
        <v>3</v>
      </c>
      <c r="D106" s="74">
        <v>244</v>
      </c>
      <c r="E106" s="32"/>
      <c r="F106" s="33">
        <f t="shared" si="1"/>
        <v>0</v>
      </c>
    </row>
    <row r="107" spans="1:6" x14ac:dyDescent="0.25">
      <c r="A107" s="31">
        <v>104</v>
      </c>
      <c r="B107" s="10" t="s">
        <v>226</v>
      </c>
      <c r="C107" s="21" t="s">
        <v>3</v>
      </c>
      <c r="D107" s="74">
        <v>244</v>
      </c>
      <c r="E107" s="32"/>
      <c r="F107" s="33">
        <f t="shared" si="1"/>
        <v>0</v>
      </c>
    </row>
    <row r="108" spans="1:6" x14ac:dyDescent="0.25">
      <c r="A108" s="31">
        <v>105</v>
      </c>
      <c r="B108" s="15" t="s">
        <v>227</v>
      </c>
      <c r="C108" s="28" t="s">
        <v>9</v>
      </c>
      <c r="D108" s="76">
        <v>6</v>
      </c>
      <c r="E108" s="32"/>
      <c r="F108" s="33">
        <f t="shared" si="1"/>
        <v>0</v>
      </c>
    </row>
    <row r="109" spans="1:6" x14ac:dyDescent="0.25">
      <c r="A109" s="31">
        <v>106</v>
      </c>
      <c r="B109" s="10" t="s">
        <v>228</v>
      </c>
      <c r="C109" s="8" t="s">
        <v>3</v>
      </c>
      <c r="D109" s="77">
        <v>25</v>
      </c>
      <c r="E109" s="32"/>
      <c r="F109" s="33">
        <f t="shared" si="1"/>
        <v>0</v>
      </c>
    </row>
    <row r="110" spans="1:6" ht="30" x14ac:dyDescent="0.25">
      <c r="A110" s="31">
        <v>107</v>
      </c>
      <c r="B110" s="10" t="s">
        <v>229</v>
      </c>
      <c r="C110" s="8" t="s">
        <v>3</v>
      </c>
      <c r="D110" s="77">
        <v>1220</v>
      </c>
      <c r="E110" s="32"/>
      <c r="F110" s="33">
        <f t="shared" si="1"/>
        <v>0</v>
      </c>
    </row>
    <row r="111" spans="1:6" x14ac:dyDescent="0.25">
      <c r="A111" s="31">
        <v>108</v>
      </c>
      <c r="B111" s="10" t="s">
        <v>230</v>
      </c>
      <c r="C111" s="8" t="s">
        <v>3</v>
      </c>
      <c r="D111" s="77">
        <v>24</v>
      </c>
      <c r="E111" s="32"/>
      <c r="F111" s="33">
        <f t="shared" si="1"/>
        <v>0</v>
      </c>
    </row>
    <row r="112" spans="1:6" x14ac:dyDescent="0.25">
      <c r="A112" s="31">
        <v>109</v>
      </c>
      <c r="B112" s="10" t="s">
        <v>231</v>
      </c>
      <c r="C112" s="8" t="s">
        <v>3</v>
      </c>
      <c r="D112" s="77">
        <v>36</v>
      </c>
      <c r="E112" s="32"/>
      <c r="F112" s="33">
        <f t="shared" si="1"/>
        <v>0</v>
      </c>
    </row>
    <row r="113" spans="1:6" x14ac:dyDescent="0.25">
      <c r="A113" s="31">
        <v>110</v>
      </c>
      <c r="B113" s="10" t="s">
        <v>232</v>
      </c>
      <c r="C113" s="21" t="s">
        <v>3</v>
      </c>
      <c r="D113" s="74">
        <v>6100</v>
      </c>
      <c r="E113" s="32"/>
      <c r="F113" s="33">
        <f t="shared" si="1"/>
        <v>0</v>
      </c>
    </row>
    <row r="114" spans="1:6" x14ac:dyDescent="0.25">
      <c r="A114" s="31">
        <v>111</v>
      </c>
      <c r="B114" s="10" t="s">
        <v>233</v>
      </c>
      <c r="C114" s="21" t="s">
        <v>3</v>
      </c>
      <c r="D114" s="74">
        <v>6100</v>
      </c>
      <c r="E114" s="32"/>
      <c r="F114" s="33">
        <f t="shared" si="1"/>
        <v>0</v>
      </c>
    </row>
    <row r="115" spans="1:6" x14ac:dyDescent="0.25">
      <c r="A115" s="31">
        <v>112</v>
      </c>
      <c r="B115" s="18" t="s">
        <v>234</v>
      </c>
      <c r="C115" s="24" t="s">
        <v>84</v>
      </c>
      <c r="D115" s="75">
        <v>366</v>
      </c>
      <c r="E115" s="32"/>
      <c r="F115" s="33">
        <f t="shared" si="1"/>
        <v>0</v>
      </c>
    </row>
    <row r="116" spans="1:6" x14ac:dyDescent="0.25">
      <c r="A116" s="31">
        <v>113</v>
      </c>
      <c r="B116" s="10" t="s">
        <v>235</v>
      </c>
      <c r="C116" s="8" t="s">
        <v>9</v>
      </c>
      <c r="D116" s="77">
        <v>1</v>
      </c>
      <c r="E116" s="32"/>
      <c r="F116" s="33">
        <f t="shared" si="1"/>
        <v>0</v>
      </c>
    </row>
    <row r="117" spans="1:6" x14ac:dyDescent="0.25">
      <c r="A117" s="31">
        <v>114</v>
      </c>
      <c r="B117" s="10" t="s">
        <v>236</v>
      </c>
      <c r="C117" s="8" t="s">
        <v>3</v>
      </c>
      <c r="D117" s="77">
        <v>30</v>
      </c>
      <c r="E117" s="32"/>
      <c r="F117" s="33">
        <f t="shared" si="1"/>
        <v>0</v>
      </c>
    </row>
    <row r="118" spans="1:6" x14ac:dyDescent="0.25">
      <c r="A118" s="31">
        <v>115</v>
      </c>
      <c r="B118" s="10" t="s">
        <v>237</v>
      </c>
      <c r="C118" s="8" t="s">
        <v>3</v>
      </c>
      <c r="D118" s="77">
        <v>30</v>
      </c>
      <c r="E118" s="32"/>
      <c r="F118" s="33">
        <f t="shared" si="1"/>
        <v>0</v>
      </c>
    </row>
    <row r="119" spans="1:6" x14ac:dyDescent="0.25">
      <c r="A119" s="31">
        <v>116</v>
      </c>
      <c r="B119" s="2" t="s">
        <v>238</v>
      </c>
      <c r="C119" s="24" t="s">
        <v>123</v>
      </c>
      <c r="D119" s="75">
        <v>61</v>
      </c>
      <c r="E119" s="32"/>
      <c r="F119" s="33">
        <f t="shared" si="1"/>
        <v>0</v>
      </c>
    </row>
    <row r="120" spans="1:6" ht="30" x14ac:dyDescent="0.25">
      <c r="A120" s="31">
        <v>117</v>
      </c>
      <c r="B120" s="10" t="s">
        <v>239</v>
      </c>
      <c r="C120" s="11" t="s">
        <v>3</v>
      </c>
      <c r="D120" s="74">
        <v>3</v>
      </c>
      <c r="E120" s="32"/>
      <c r="F120" s="33">
        <f t="shared" si="1"/>
        <v>0</v>
      </c>
    </row>
    <row r="121" spans="1:6" ht="30" x14ac:dyDescent="0.25">
      <c r="A121" s="31">
        <v>118</v>
      </c>
      <c r="B121" s="10" t="s">
        <v>240</v>
      </c>
      <c r="C121" s="8" t="s">
        <v>3</v>
      </c>
      <c r="D121" s="77">
        <v>109</v>
      </c>
      <c r="E121" s="32"/>
      <c r="F121" s="33">
        <f t="shared" si="1"/>
        <v>0</v>
      </c>
    </row>
    <row r="122" spans="1:6" x14ac:dyDescent="0.25">
      <c r="A122" s="31">
        <v>119</v>
      </c>
      <c r="B122" s="13" t="s">
        <v>241</v>
      </c>
      <c r="C122" s="21" t="s">
        <v>3</v>
      </c>
      <c r="D122" s="74">
        <v>1708</v>
      </c>
      <c r="E122" s="32"/>
      <c r="F122" s="33">
        <f t="shared" si="1"/>
        <v>0</v>
      </c>
    </row>
    <row r="123" spans="1:6" x14ac:dyDescent="0.25">
      <c r="A123" s="31">
        <v>120</v>
      </c>
      <c r="B123" s="15" t="s">
        <v>242</v>
      </c>
      <c r="C123" s="6" t="s">
        <v>9</v>
      </c>
      <c r="D123" s="76">
        <v>12</v>
      </c>
      <c r="E123" s="32"/>
      <c r="F123" s="33">
        <f t="shared" si="1"/>
        <v>0</v>
      </c>
    </row>
    <row r="124" spans="1:6" ht="30" x14ac:dyDescent="0.25">
      <c r="A124" s="31">
        <v>121</v>
      </c>
      <c r="B124" s="15" t="s">
        <v>243</v>
      </c>
      <c r="C124" s="6" t="s">
        <v>3</v>
      </c>
      <c r="D124" s="76">
        <v>122</v>
      </c>
      <c r="E124" s="32"/>
      <c r="F124" s="33">
        <f t="shared" si="1"/>
        <v>0</v>
      </c>
    </row>
    <row r="125" spans="1:6" x14ac:dyDescent="0.25">
      <c r="A125" s="31">
        <v>122</v>
      </c>
      <c r="B125" s="19" t="s">
        <v>244</v>
      </c>
      <c r="C125" s="6" t="s">
        <v>3</v>
      </c>
      <c r="D125" s="76">
        <v>61</v>
      </c>
      <c r="E125" s="32"/>
      <c r="F125" s="33">
        <f t="shared" si="1"/>
        <v>0</v>
      </c>
    </row>
    <row r="126" spans="1:6" x14ac:dyDescent="0.25">
      <c r="A126" s="31">
        <v>123</v>
      </c>
      <c r="B126" s="20" t="s">
        <v>245</v>
      </c>
      <c r="C126" s="21" t="s">
        <v>84</v>
      </c>
      <c r="D126" s="74">
        <v>122</v>
      </c>
      <c r="E126" s="32"/>
      <c r="F126" s="33">
        <f t="shared" si="1"/>
        <v>0</v>
      </c>
    </row>
    <row r="127" spans="1:6" x14ac:dyDescent="0.25">
      <c r="A127" s="31">
        <v>124</v>
      </c>
      <c r="B127" s="20" t="s">
        <v>246</v>
      </c>
      <c r="C127" s="21" t="s">
        <v>84</v>
      </c>
      <c r="D127" s="74">
        <v>24</v>
      </c>
      <c r="E127" s="32"/>
      <c r="F127" s="33">
        <f t="shared" si="1"/>
        <v>0</v>
      </c>
    </row>
    <row r="128" spans="1:6" x14ac:dyDescent="0.25">
      <c r="A128" s="23">
        <v>125</v>
      </c>
      <c r="B128" s="10" t="s">
        <v>247</v>
      </c>
      <c r="C128" s="8" t="s">
        <v>3</v>
      </c>
      <c r="D128" s="77">
        <v>24</v>
      </c>
      <c r="E128" s="32"/>
      <c r="F128" s="33">
        <f t="shared" si="1"/>
        <v>0</v>
      </c>
    </row>
    <row r="129" spans="1:6" x14ac:dyDescent="0.25">
      <c r="A129" s="31">
        <v>126</v>
      </c>
      <c r="B129" s="2" t="s">
        <v>248</v>
      </c>
      <c r="C129" s="24" t="s">
        <v>3</v>
      </c>
      <c r="D129" s="75">
        <v>14</v>
      </c>
      <c r="E129" s="32"/>
      <c r="F129" s="33">
        <f t="shared" si="1"/>
        <v>0</v>
      </c>
    </row>
    <row r="130" spans="1:6" x14ac:dyDescent="0.25">
      <c r="A130" s="31">
        <v>127</v>
      </c>
      <c r="B130" s="4" t="s">
        <v>249</v>
      </c>
      <c r="C130" s="5" t="s">
        <v>9</v>
      </c>
      <c r="D130" s="75">
        <v>6</v>
      </c>
      <c r="E130" s="32"/>
      <c r="F130" s="33">
        <f t="shared" si="1"/>
        <v>0</v>
      </c>
    </row>
    <row r="131" spans="1:6" x14ac:dyDescent="0.25">
      <c r="A131" s="31">
        <v>128</v>
      </c>
      <c r="B131" s="20" t="s">
        <v>250</v>
      </c>
      <c r="C131" s="21" t="s">
        <v>84</v>
      </c>
      <c r="D131" s="74">
        <v>366</v>
      </c>
      <c r="E131" s="32"/>
      <c r="F131" s="33">
        <f t="shared" si="1"/>
        <v>0</v>
      </c>
    </row>
    <row r="132" spans="1:6" x14ac:dyDescent="0.25">
      <c r="A132" s="31">
        <v>129</v>
      </c>
      <c r="B132" s="4" t="s">
        <v>251</v>
      </c>
      <c r="C132" s="25" t="s">
        <v>3</v>
      </c>
      <c r="D132" s="78">
        <v>100</v>
      </c>
      <c r="E132" s="32"/>
      <c r="F132" s="33">
        <f t="shared" si="1"/>
        <v>0</v>
      </c>
    </row>
    <row r="133" spans="1:6" x14ac:dyDescent="0.25">
      <c r="A133" s="31">
        <v>130</v>
      </c>
      <c r="B133" s="2" t="s">
        <v>252</v>
      </c>
      <c r="C133" s="11" t="s">
        <v>6</v>
      </c>
      <c r="D133" s="74">
        <v>91</v>
      </c>
      <c r="E133" s="32"/>
      <c r="F133" s="33">
        <f t="shared" ref="F133:F196" si="2">SUM(D133*E133)</f>
        <v>0</v>
      </c>
    </row>
    <row r="134" spans="1:6" x14ac:dyDescent="0.25">
      <c r="A134" s="31">
        <v>131</v>
      </c>
      <c r="B134" s="4" t="s">
        <v>253</v>
      </c>
      <c r="C134" s="5" t="s">
        <v>3</v>
      </c>
      <c r="D134" s="75">
        <v>54</v>
      </c>
      <c r="E134" s="32"/>
      <c r="F134" s="33">
        <f t="shared" si="2"/>
        <v>0</v>
      </c>
    </row>
    <row r="135" spans="1:6" ht="30" x14ac:dyDescent="0.25">
      <c r="A135" s="31">
        <v>132</v>
      </c>
      <c r="B135" s="51" t="s">
        <v>254</v>
      </c>
      <c r="C135" s="24" t="s">
        <v>3</v>
      </c>
      <c r="D135" s="75">
        <v>54</v>
      </c>
      <c r="E135" s="32"/>
      <c r="F135" s="33">
        <f t="shared" si="2"/>
        <v>0</v>
      </c>
    </row>
    <row r="136" spans="1:6" x14ac:dyDescent="0.25">
      <c r="A136" s="31">
        <v>133</v>
      </c>
      <c r="B136" s="13" t="s">
        <v>255</v>
      </c>
      <c r="C136" s="21" t="s">
        <v>3</v>
      </c>
      <c r="D136" s="74">
        <v>3050</v>
      </c>
      <c r="E136" s="32"/>
      <c r="F136" s="33">
        <f t="shared" si="2"/>
        <v>0</v>
      </c>
    </row>
    <row r="137" spans="1:6" x14ac:dyDescent="0.25">
      <c r="A137" s="31">
        <v>134</v>
      </c>
      <c r="B137" s="10" t="s">
        <v>256</v>
      </c>
      <c r="C137" s="8" t="s">
        <v>3</v>
      </c>
      <c r="D137" s="77">
        <v>366</v>
      </c>
      <c r="E137" s="32"/>
      <c r="F137" s="33">
        <f t="shared" si="2"/>
        <v>0</v>
      </c>
    </row>
    <row r="138" spans="1:6" x14ac:dyDescent="0.25">
      <c r="A138" s="31">
        <v>135</v>
      </c>
      <c r="B138" s="10" t="s">
        <v>257</v>
      </c>
      <c r="C138" s="8" t="s">
        <v>3</v>
      </c>
      <c r="D138" s="77">
        <v>366</v>
      </c>
      <c r="E138" s="32"/>
      <c r="F138" s="33">
        <f t="shared" si="2"/>
        <v>0</v>
      </c>
    </row>
    <row r="139" spans="1:6" x14ac:dyDescent="0.25">
      <c r="A139" s="31">
        <v>136</v>
      </c>
      <c r="B139" s="10" t="s">
        <v>258</v>
      </c>
      <c r="C139" s="8" t="s">
        <v>3</v>
      </c>
      <c r="D139" s="77">
        <v>400</v>
      </c>
      <c r="E139" s="32"/>
      <c r="F139" s="33">
        <f t="shared" si="2"/>
        <v>0</v>
      </c>
    </row>
    <row r="140" spans="1:6" x14ac:dyDescent="0.25">
      <c r="A140" s="31">
        <v>137</v>
      </c>
      <c r="B140" s="10" t="s">
        <v>259</v>
      </c>
      <c r="C140" s="8" t="s">
        <v>3</v>
      </c>
      <c r="D140" s="77">
        <v>400</v>
      </c>
      <c r="E140" s="32"/>
      <c r="F140" s="33">
        <f t="shared" si="2"/>
        <v>0</v>
      </c>
    </row>
    <row r="141" spans="1:6" x14ac:dyDescent="0.25">
      <c r="A141" s="31">
        <v>138</v>
      </c>
      <c r="B141" s="13" t="s">
        <v>260</v>
      </c>
      <c r="C141" s="21" t="s">
        <v>3</v>
      </c>
      <c r="D141" s="74">
        <v>2500</v>
      </c>
      <c r="E141" s="32"/>
      <c r="F141" s="33">
        <f t="shared" si="2"/>
        <v>0</v>
      </c>
    </row>
    <row r="142" spans="1:6" x14ac:dyDescent="0.25">
      <c r="A142" s="31">
        <v>139</v>
      </c>
      <c r="B142" s="13" t="s">
        <v>261</v>
      </c>
      <c r="C142" s="21" t="s">
        <v>3</v>
      </c>
      <c r="D142" s="74">
        <v>2500</v>
      </c>
      <c r="E142" s="32"/>
      <c r="F142" s="33">
        <f t="shared" si="2"/>
        <v>0</v>
      </c>
    </row>
    <row r="143" spans="1:6" x14ac:dyDescent="0.25">
      <c r="A143" s="31">
        <v>140</v>
      </c>
      <c r="B143" s="10" t="s">
        <v>262</v>
      </c>
      <c r="C143" s="8" t="s">
        <v>9</v>
      </c>
      <c r="D143" s="77">
        <v>6</v>
      </c>
      <c r="E143" s="32"/>
      <c r="F143" s="33">
        <f t="shared" si="2"/>
        <v>0</v>
      </c>
    </row>
    <row r="144" spans="1:6" x14ac:dyDescent="0.25">
      <c r="A144" s="31">
        <v>141</v>
      </c>
      <c r="B144" s="2" t="s">
        <v>263</v>
      </c>
      <c r="C144" s="24" t="s">
        <v>84</v>
      </c>
      <c r="D144" s="75">
        <v>109</v>
      </c>
      <c r="E144" s="32"/>
      <c r="F144" s="33">
        <f t="shared" si="2"/>
        <v>0</v>
      </c>
    </row>
    <row r="145" spans="1:6" x14ac:dyDescent="0.25">
      <c r="A145" s="31">
        <v>142</v>
      </c>
      <c r="B145" s="13" t="s">
        <v>264</v>
      </c>
      <c r="C145" s="21" t="s">
        <v>3</v>
      </c>
      <c r="D145" s="74">
        <v>1830</v>
      </c>
      <c r="E145" s="32"/>
      <c r="F145" s="33">
        <f t="shared" si="2"/>
        <v>0</v>
      </c>
    </row>
    <row r="146" spans="1:6" x14ac:dyDescent="0.25">
      <c r="A146" s="31">
        <v>143</v>
      </c>
      <c r="B146" s="4" t="s">
        <v>265</v>
      </c>
      <c r="C146" s="25" t="s">
        <v>266</v>
      </c>
      <c r="D146" s="78">
        <v>427</v>
      </c>
      <c r="E146" s="32"/>
      <c r="F146" s="33">
        <f t="shared" si="2"/>
        <v>0</v>
      </c>
    </row>
    <row r="147" spans="1:6" x14ac:dyDescent="0.25">
      <c r="A147" s="31">
        <v>144</v>
      </c>
      <c r="B147" s="2" t="s">
        <v>267</v>
      </c>
      <c r="C147" s="24" t="s">
        <v>84</v>
      </c>
      <c r="D147" s="75">
        <v>91</v>
      </c>
      <c r="E147" s="32"/>
      <c r="F147" s="33">
        <f t="shared" si="2"/>
        <v>0</v>
      </c>
    </row>
    <row r="148" spans="1:6" x14ac:dyDescent="0.25">
      <c r="A148" s="31">
        <v>145</v>
      </c>
      <c r="B148" s="10" t="s">
        <v>268</v>
      </c>
      <c r="C148" s="8" t="s">
        <v>3</v>
      </c>
      <c r="D148" s="77">
        <v>36</v>
      </c>
      <c r="E148" s="32"/>
      <c r="F148" s="33">
        <f t="shared" si="2"/>
        <v>0</v>
      </c>
    </row>
    <row r="149" spans="1:6" x14ac:dyDescent="0.25">
      <c r="A149" s="31">
        <v>146</v>
      </c>
      <c r="B149" s="20" t="s">
        <v>269</v>
      </c>
      <c r="C149" s="21" t="s">
        <v>84</v>
      </c>
      <c r="D149" s="74">
        <v>91</v>
      </c>
      <c r="E149" s="32"/>
      <c r="F149" s="33">
        <f t="shared" si="2"/>
        <v>0</v>
      </c>
    </row>
    <row r="150" spans="1:6" x14ac:dyDescent="0.25">
      <c r="A150" s="31">
        <v>147</v>
      </c>
      <c r="B150" s="10" t="s">
        <v>270</v>
      </c>
      <c r="C150" s="8" t="s">
        <v>84</v>
      </c>
      <c r="D150" s="77">
        <v>100</v>
      </c>
      <c r="E150" s="32"/>
      <c r="F150" s="33">
        <f t="shared" si="2"/>
        <v>0</v>
      </c>
    </row>
    <row r="151" spans="1:6" x14ac:dyDescent="0.25">
      <c r="A151" s="31">
        <v>148</v>
      </c>
      <c r="B151" s="10" t="s">
        <v>271</v>
      </c>
      <c r="C151" s="8" t="s">
        <v>84</v>
      </c>
      <c r="D151" s="77">
        <v>100</v>
      </c>
      <c r="E151" s="32"/>
      <c r="F151" s="33">
        <f t="shared" si="2"/>
        <v>0</v>
      </c>
    </row>
    <row r="152" spans="1:6" x14ac:dyDescent="0.25">
      <c r="A152" s="31">
        <v>149</v>
      </c>
      <c r="B152" s="20" t="s">
        <v>272</v>
      </c>
      <c r="C152" s="21" t="s">
        <v>6</v>
      </c>
      <c r="D152" s="74">
        <v>40</v>
      </c>
      <c r="E152" s="32"/>
      <c r="F152" s="33">
        <f t="shared" si="2"/>
        <v>0</v>
      </c>
    </row>
    <row r="153" spans="1:6" x14ac:dyDescent="0.25">
      <c r="A153" s="31">
        <v>150</v>
      </c>
      <c r="B153" s="15" t="s">
        <v>273</v>
      </c>
      <c r="C153" s="8" t="s">
        <v>3</v>
      </c>
      <c r="D153" s="77">
        <v>36</v>
      </c>
      <c r="E153" s="32"/>
      <c r="F153" s="33">
        <f t="shared" si="2"/>
        <v>0</v>
      </c>
    </row>
    <row r="154" spans="1:6" x14ac:dyDescent="0.25">
      <c r="A154" s="31">
        <v>151</v>
      </c>
      <c r="B154" s="46" t="s">
        <v>274</v>
      </c>
      <c r="C154" s="24" t="s">
        <v>84</v>
      </c>
      <c r="D154" s="75">
        <v>54</v>
      </c>
      <c r="E154" s="32"/>
      <c r="F154" s="33">
        <f t="shared" si="2"/>
        <v>0</v>
      </c>
    </row>
    <row r="155" spans="1:6" x14ac:dyDescent="0.25">
      <c r="A155" s="31">
        <v>152</v>
      </c>
      <c r="B155" s="4" t="s">
        <v>275</v>
      </c>
      <c r="C155" s="5" t="s">
        <v>84</v>
      </c>
      <c r="D155" s="75">
        <v>91</v>
      </c>
      <c r="E155" s="32"/>
      <c r="F155" s="33">
        <f t="shared" si="2"/>
        <v>0</v>
      </c>
    </row>
    <row r="156" spans="1:6" x14ac:dyDescent="0.25">
      <c r="A156" s="31">
        <v>153</v>
      </c>
      <c r="B156" s="42" t="s">
        <v>276</v>
      </c>
      <c r="C156" s="5" t="s">
        <v>84</v>
      </c>
      <c r="D156" s="75">
        <v>54</v>
      </c>
      <c r="E156" s="32"/>
      <c r="F156" s="33">
        <f t="shared" si="2"/>
        <v>0</v>
      </c>
    </row>
    <row r="157" spans="1:6" x14ac:dyDescent="0.25">
      <c r="A157" s="31">
        <v>154</v>
      </c>
      <c r="B157" s="4" t="s">
        <v>277</v>
      </c>
      <c r="C157" s="5" t="s">
        <v>131</v>
      </c>
      <c r="D157" s="75">
        <v>183</v>
      </c>
      <c r="E157" s="32"/>
      <c r="F157" s="33">
        <f t="shared" si="2"/>
        <v>0</v>
      </c>
    </row>
    <row r="158" spans="1:6" x14ac:dyDescent="0.25">
      <c r="A158" s="31">
        <v>155</v>
      </c>
      <c r="B158" s="4" t="s">
        <v>278</v>
      </c>
      <c r="C158" s="5" t="s">
        <v>6</v>
      </c>
      <c r="D158" s="75">
        <v>36</v>
      </c>
      <c r="E158" s="32"/>
      <c r="F158" s="33">
        <f t="shared" si="2"/>
        <v>0</v>
      </c>
    </row>
    <row r="159" spans="1:6" x14ac:dyDescent="0.25">
      <c r="A159" s="31">
        <v>156</v>
      </c>
      <c r="B159" s="47" t="s">
        <v>279</v>
      </c>
      <c r="C159" s="6" t="s">
        <v>84</v>
      </c>
      <c r="D159" s="76">
        <v>24</v>
      </c>
      <c r="E159" s="54"/>
      <c r="F159" s="33">
        <f t="shared" si="2"/>
        <v>0</v>
      </c>
    </row>
    <row r="160" spans="1:6" x14ac:dyDescent="0.25">
      <c r="A160" s="31">
        <v>157</v>
      </c>
      <c r="B160" s="15" t="s">
        <v>280</v>
      </c>
      <c r="C160" s="6" t="s">
        <v>3</v>
      </c>
      <c r="D160" s="76">
        <v>12</v>
      </c>
      <c r="E160" s="32"/>
      <c r="F160" s="33">
        <f t="shared" si="2"/>
        <v>0</v>
      </c>
    </row>
    <row r="161" spans="1:6" x14ac:dyDescent="0.25">
      <c r="A161" s="31">
        <v>158</v>
      </c>
      <c r="B161" s="10" t="s">
        <v>281</v>
      </c>
      <c r="C161" s="8" t="s">
        <v>3</v>
      </c>
      <c r="D161" s="77">
        <v>12</v>
      </c>
      <c r="E161" s="32"/>
      <c r="F161" s="33">
        <f t="shared" si="2"/>
        <v>0</v>
      </c>
    </row>
    <row r="162" spans="1:6" x14ac:dyDescent="0.25">
      <c r="A162" s="31">
        <v>159</v>
      </c>
      <c r="B162" s="15" t="s">
        <v>282</v>
      </c>
      <c r="C162" s="6" t="s">
        <v>3</v>
      </c>
      <c r="D162" s="76">
        <v>12</v>
      </c>
      <c r="E162" s="32"/>
      <c r="F162" s="33">
        <f t="shared" si="2"/>
        <v>0</v>
      </c>
    </row>
    <row r="163" spans="1:6" x14ac:dyDescent="0.25">
      <c r="A163" s="31">
        <v>160</v>
      </c>
      <c r="B163" s="2" t="s">
        <v>283</v>
      </c>
      <c r="C163" s="24" t="s">
        <v>3</v>
      </c>
      <c r="D163" s="75">
        <v>6</v>
      </c>
      <c r="E163" s="32"/>
      <c r="F163" s="33">
        <f t="shared" si="2"/>
        <v>0</v>
      </c>
    </row>
    <row r="164" spans="1:6" x14ac:dyDescent="0.25">
      <c r="A164" s="31">
        <v>161</v>
      </c>
      <c r="B164" s="15" t="s">
        <v>284</v>
      </c>
      <c r="C164" s="6" t="s">
        <v>3</v>
      </c>
      <c r="D164" s="76">
        <v>12</v>
      </c>
      <c r="E164" s="32"/>
      <c r="F164" s="33">
        <f t="shared" si="2"/>
        <v>0</v>
      </c>
    </row>
    <row r="165" spans="1:6" x14ac:dyDescent="0.25">
      <c r="A165" s="31">
        <v>162</v>
      </c>
      <c r="B165" s="15" t="s">
        <v>434</v>
      </c>
      <c r="C165" s="6" t="s">
        <v>3</v>
      </c>
      <c r="D165" s="76">
        <v>19</v>
      </c>
      <c r="E165" s="32"/>
      <c r="F165" s="33">
        <f t="shared" si="2"/>
        <v>0</v>
      </c>
    </row>
    <row r="166" spans="1:6" x14ac:dyDescent="0.25">
      <c r="A166" s="31">
        <v>163</v>
      </c>
      <c r="B166" s="10" t="s">
        <v>285</v>
      </c>
      <c r="C166" s="8" t="s">
        <v>3</v>
      </c>
      <c r="D166" s="77">
        <v>12</v>
      </c>
      <c r="E166" s="32"/>
      <c r="F166" s="33">
        <f t="shared" si="2"/>
        <v>0</v>
      </c>
    </row>
    <row r="167" spans="1:6" x14ac:dyDescent="0.25">
      <c r="A167" s="31">
        <v>164</v>
      </c>
      <c r="B167" s="15" t="s">
        <v>286</v>
      </c>
      <c r="C167" s="6" t="s">
        <v>3</v>
      </c>
      <c r="D167" s="76">
        <v>6</v>
      </c>
      <c r="E167" s="32"/>
      <c r="F167" s="33">
        <f t="shared" si="2"/>
        <v>0</v>
      </c>
    </row>
    <row r="168" spans="1:6" x14ac:dyDescent="0.25">
      <c r="A168" s="31">
        <v>165</v>
      </c>
      <c r="B168" s="2" t="s">
        <v>287</v>
      </c>
      <c r="C168" s="24" t="s">
        <v>3</v>
      </c>
      <c r="D168" s="75">
        <v>12</v>
      </c>
      <c r="E168" s="32"/>
      <c r="F168" s="33">
        <f t="shared" si="2"/>
        <v>0</v>
      </c>
    </row>
    <row r="169" spans="1:6" x14ac:dyDescent="0.25">
      <c r="A169" s="31">
        <v>166</v>
      </c>
      <c r="B169" s="2" t="s">
        <v>288</v>
      </c>
      <c r="C169" s="24" t="s">
        <v>84</v>
      </c>
      <c r="D169" s="75">
        <v>73</v>
      </c>
      <c r="E169" s="32"/>
      <c r="F169" s="33">
        <f t="shared" si="2"/>
        <v>0</v>
      </c>
    </row>
    <row r="170" spans="1:6" x14ac:dyDescent="0.25">
      <c r="A170" s="31">
        <v>167</v>
      </c>
      <c r="B170" s="2" t="s">
        <v>289</v>
      </c>
      <c r="C170" s="24" t="s">
        <v>3</v>
      </c>
      <c r="D170" s="75">
        <v>6</v>
      </c>
      <c r="E170" s="32"/>
      <c r="F170" s="33">
        <f t="shared" si="2"/>
        <v>0</v>
      </c>
    </row>
    <row r="171" spans="1:6" x14ac:dyDescent="0.25">
      <c r="A171" s="31">
        <v>168</v>
      </c>
      <c r="B171" s="2" t="s">
        <v>290</v>
      </c>
      <c r="C171" s="24" t="s">
        <v>3</v>
      </c>
      <c r="D171" s="75">
        <v>61</v>
      </c>
      <c r="E171" s="32"/>
      <c r="F171" s="33">
        <f t="shared" si="2"/>
        <v>0</v>
      </c>
    </row>
    <row r="172" spans="1:6" x14ac:dyDescent="0.25">
      <c r="A172" s="31">
        <v>169</v>
      </c>
      <c r="B172" s="10" t="s">
        <v>291</v>
      </c>
      <c r="C172" s="8" t="s">
        <v>3</v>
      </c>
      <c r="D172" s="77">
        <v>61</v>
      </c>
      <c r="E172" s="32"/>
      <c r="F172" s="33">
        <f t="shared" si="2"/>
        <v>0</v>
      </c>
    </row>
    <row r="173" spans="1:6" x14ac:dyDescent="0.25">
      <c r="A173" s="31">
        <v>170</v>
      </c>
      <c r="B173" s="2" t="s">
        <v>292</v>
      </c>
      <c r="C173" s="24" t="s">
        <v>3</v>
      </c>
      <c r="D173" s="75">
        <v>6</v>
      </c>
      <c r="E173" s="32"/>
      <c r="F173" s="33">
        <f t="shared" si="2"/>
        <v>0</v>
      </c>
    </row>
    <row r="174" spans="1:6" x14ac:dyDescent="0.25">
      <c r="A174" s="31">
        <v>171</v>
      </c>
      <c r="B174" s="2" t="s">
        <v>293</v>
      </c>
      <c r="C174" s="24" t="s">
        <v>3</v>
      </c>
      <c r="D174" s="75">
        <v>6</v>
      </c>
      <c r="E174" s="32"/>
      <c r="F174" s="33">
        <f t="shared" si="2"/>
        <v>0</v>
      </c>
    </row>
    <row r="175" spans="1:6" x14ac:dyDescent="0.25">
      <c r="A175" s="31">
        <v>172</v>
      </c>
      <c r="B175" s="10" t="s">
        <v>294</v>
      </c>
      <c r="C175" s="11" t="s">
        <v>3</v>
      </c>
      <c r="D175" s="74">
        <v>24</v>
      </c>
      <c r="E175" s="32"/>
      <c r="F175" s="33">
        <f t="shared" si="2"/>
        <v>0</v>
      </c>
    </row>
    <row r="176" spans="1:6" x14ac:dyDescent="0.25">
      <c r="A176" s="31">
        <v>173</v>
      </c>
      <c r="B176" s="10" t="s">
        <v>295</v>
      </c>
      <c r="C176" s="8" t="s">
        <v>3</v>
      </c>
      <c r="D176" s="77">
        <v>12</v>
      </c>
      <c r="E176" s="32"/>
      <c r="F176" s="33">
        <f t="shared" si="2"/>
        <v>0</v>
      </c>
    </row>
    <row r="177" spans="1:6" x14ac:dyDescent="0.25">
      <c r="A177" s="31">
        <v>174</v>
      </c>
      <c r="B177" s="10" t="s">
        <v>296</v>
      </c>
      <c r="C177" s="8" t="s">
        <v>3</v>
      </c>
      <c r="D177" s="77">
        <v>12</v>
      </c>
      <c r="E177" s="32"/>
      <c r="F177" s="33">
        <f t="shared" si="2"/>
        <v>0</v>
      </c>
    </row>
    <row r="178" spans="1:6" x14ac:dyDescent="0.25">
      <c r="A178" s="31">
        <v>175</v>
      </c>
      <c r="B178" s="10" t="s">
        <v>297</v>
      </c>
      <c r="C178" s="8" t="s">
        <v>3</v>
      </c>
      <c r="D178" s="77">
        <v>12</v>
      </c>
      <c r="E178" s="32"/>
      <c r="F178" s="33">
        <f t="shared" si="2"/>
        <v>0</v>
      </c>
    </row>
    <row r="179" spans="1:6" x14ac:dyDescent="0.25">
      <c r="A179" s="31">
        <v>176</v>
      </c>
      <c r="B179" s="10" t="s">
        <v>298</v>
      </c>
      <c r="C179" s="8" t="s">
        <v>3</v>
      </c>
      <c r="D179" s="77">
        <v>18</v>
      </c>
      <c r="E179" s="32"/>
      <c r="F179" s="33">
        <f t="shared" si="2"/>
        <v>0</v>
      </c>
    </row>
    <row r="180" spans="1:6" x14ac:dyDescent="0.25">
      <c r="A180" s="31">
        <v>177</v>
      </c>
      <c r="B180" s="10" t="s">
        <v>299</v>
      </c>
      <c r="C180" s="8" t="s">
        <v>3</v>
      </c>
      <c r="D180" s="77">
        <v>18</v>
      </c>
      <c r="E180" s="32"/>
      <c r="F180" s="33">
        <f t="shared" si="2"/>
        <v>0</v>
      </c>
    </row>
    <row r="181" spans="1:6" x14ac:dyDescent="0.25">
      <c r="A181" s="31">
        <v>178</v>
      </c>
      <c r="B181" s="4" t="s">
        <v>300</v>
      </c>
      <c r="C181" s="5" t="s">
        <v>3</v>
      </c>
      <c r="D181" s="75">
        <v>12</v>
      </c>
      <c r="E181" s="32"/>
      <c r="F181" s="33">
        <f t="shared" si="2"/>
        <v>0</v>
      </c>
    </row>
    <row r="182" spans="1:6" x14ac:dyDescent="0.25">
      <c r="A182" s="31">
        <v>179</v>
      </c>
      <c r="B182" s="45" t="s">
        <v>301</v>
      </c>
      <c r="C182" s="5" t="s">
        <v>84</v>
      </c>
      <c r="D182" s="75">
        <v>122</v>
      </c>
      <c r="E182" s="32"/>
      <c r="F182" s="33">
        <f t="shared" si="2"/>
        <v>0</v>
      </c>
    </row>
    <row r="183" spans="1:6" ht="30" x14ac:dyDescent="0.25">
      <c r="A183" s="31">
        <v>180</v>
      </c>
      <c r="B183" s="52" t="s">
        <v>302</v>
      </c>
      <c r="C183" s="5" t="s">
        <v>3</v>
      </c>
      <c r="D183" s="75">
        <v>36</v>
      </c>
      <c r="E183" s="32"/>
      <c r="F183" s="33">
        <f t="shared" si="2"/>
        <v>0</v>
      </c>
    </row>
    <row r="184" spans="1:6" x14ac:dyDescent="0.25">
      <c r="A184" s="31">
        <v>181</v>
      </c>
      <c r="B184" s="15" t="s">
        <v>303</v>
      </c>
      <c r="C184" s="6" t="s">
        <v>3</v>
      </c>
      <c r="D184" s="76">
        <v>12</v>
      </c>
      <c r="E184" s="32"/>
      <c r="F184" s="33">
        <f t="shared" si="2"/>
        <v>0</v>
      </c>
    </row>
    <row r="185" spans="1:6" x14ac:dyDescent="0.25">
      <c r="A185" s="31">
        <v>182</v>
      </c>
      <c r="B185" s="15" t="s">
        <v>304</v>
      </c>
      <c r="C185" s="6" t="s">
        <v>3</v>
      </c>
      <c r="D185" s="76">
        <v>36</v>
      </c>
      <c r="E185" s="32"/>
      <c r="F185" s="33">
        <f t="shared" si="2"/>
        <v>0</v>
      </c>
    </row>
    <row r="186" spans="1:6" x14ac:dyDescent="0.25">
      <c r="A186" s="31">
        <v>183</v>
      </c>
      <c r="B186" s="15" t="s">
        <v>305</v>
      </c>
      <c r="C186" s="6" t="s">
        <v>3</v>
      </c>
      <c r="D186" s="76">
        <v>36</v>
      </c>
      <c r="E186" s="32"/>
      <c r="F186" s="33">
        <f t="shared" si="2"/>
        <v>0</v>
      </c>
    </row>
    <row r="187" spans="1:6" x14ac:dyDescent="0.25">
      <c r="A187" s="31">
        <v>184</v>
      </c>
      <c r="B187" s="15" t="s">
        <v>306</v>
      </c>
      <c r="C187" s="6" t="s">
        <v>3</v>
      </c>
      <c r="D187" s="76">
        <v>12</v>
      </c>
      <c r="E187" s="32"/>
      <c r="F187" s="33">
        <f t="shared" si="2"/>
        <v>0</v>
      </c>
    </row>
    <row r="188" spans="1:6" ht="30" x14ac:dyDescent="0.25">
      <c r="A188" s="31">
        <v>185</v>
      </c>
      <c r="B188" s="52" t="s">
        <v>307</v>
      </c>
      <c r="C188" s="5" t="s">
        <v>3</v>
      </c>
      <c r="D188" s="75">
        <v>12</v>
      </c>
      <c r="E188" s="32"/>
      <c r="F188" s="33">
        <f t="shared" si="2"/>
        <v>0</v>
      </c>
    </row>
    <row r="189" spans="1:6" x14ac:dyDescent="0.25">
      <c r="A189" s="31">
        <v>186</v>
      </c>
      <c r="B189" s="18" t="s">
        <v>308</v>
      </c>
      <c r="C189" s="11" t="s">
        <v>3</v>
      </c>
      <c r="D189" s="74">
        <v>18</v>
      </c>
      <c r="E189" s="32"/>
      <c r="F189" s="33">
        <f t="shared" si="2"/>
        <v>0</v>
      </c>
    </row>
    <row r="190" spans="1:6" ht="30" x14ac:dyDescent="0.25">
      <c r="A190" s="31">
        <v>187</v>
      </c>
      <c r="B190" s="15" t="s">
        <v>309</v>
      </c>
      <c r="C190" s="6" t="s">
        <v>3</v>
      </c>
      <c r="D190" s="76">
        <v>18</v>
      </c>
      <c r="E190" s="32"/>
      <c r="F190" s="33">
        <f t="shared" si="2"/>
        <v>0</v>
      </c>
    </row>
    <row r="191" spans="1:6" x14ac:dyDescent="0.25">
      <c r="A191" s="31">
        <v>188</v>
      </c>
      <c r="B191" s="2" t="s">
        <v>310</v>
      </c>
      <c r="C191" s="24" t="s">
        <v>3</v>
      </c>
      <c r="D191" s="75">
        <v>12</v>
      </c>
      <c r="E191" s="32"/>
      <c r="F191" s="33">
        <f t="shared" si="2"/>
        <v>0</v>
      </c>
    </row>
    <row r="192" spans="1:6" ht="30" x14ac:dyDescent="0.25">
      <c r="A192" s="31">
        <v>189</v>
      </c>
      <c r="B192" s="52" t="s">
        <v>464</v>
      </c>
      <c r="C192" s="5" t="s">
        <v>3</v>
      </c>
      <c r="D192" s="75">
        <v>12</v>
      </c>
      <c r="E192" s="32"/>
      <c r="F192" s="33">
        <f t="shared" si="2"/>
        <v>0</v>
      </c>
    </row>
    <row r="193" spans="1:6" x14ac:dyDescent="0.25">
      <c r="A193" s="31">
        <v>190</v>
      </c>
      <c r="B193" s="45" t="s">
        <v>311</v>
      </c>
      <c r="C193" s="5" t="s">
        <v>3</v>
      </c>
      <c r="D193" s="75">
        <v>12</v>
      </c>
      <c r="E193" s="32"/>
      <c r="F193" s="33">
        <f t="shared" si="2"/>
        <v>0</v>
      </c>
    </row>
    <row r="194" spans="1:6" x14ac:dyDescent="0.25">
      <c r="A194" s="31">
        <v>191</v>
      </c>
      <c r="B194" s="10" t="s">
        <v>312</v>
      </c>
      <c r="C194" s="8" t="s">
        <v>3</v>
      </c>
      <c r="D194" s="77">
        <v>36</v>
      </c>
      <c r="E194" s="32"/>
      <c r="F194" s="33">
        <f t="shared" si="2"/>
        <v>0</v>
      </c>
    </row>
    <row r="195" spans="1:6" x14ac:dyDescent="0.25">
      <c r="A195" s="31">
        <v>192</v>
      </c>
      <c r="B195" s="45" t="s">
        <v>313</v>
      </c>
      <c r="C195" s="5" t="s">
        <v>3</v>
      </c>
      <c r="D195" s="75">
        <v>12</v>
      </c>
      <c r="E195" s="32"/>
      <c r="F195" s="33">
        <f t="shared" si="2"/>
        <v>0</v>
      </c>
    </row>
    <row r="196" spans="1:6" x14ac:dyDescent="0.25">
      <c r="A196" s="31">
        <v>193</v>
      </c>
      <c r="B196" s="15" t="s">
        <v>314</v>
      </c>
      <c r="C196" s="6" t="s">
        <v>3</v>
      </c>
      <c r="D196" s="76">
        <v>12</v>
      </c>
      <c r="E196" s="32"/>
      <c r="F196" s="33">
        <f t="shared" si="2"/>
        <v>0</v>
      </c>
    </row>
    <row r="197" spans="1:6" x14ac:dyDescent="0.25">
      <c r="A197" s="31">
        <v>194</v>
      </c>
      <c r="B197" s="15" t="s">
        <v>315</v>
      </c>
      <c r="C197" s="6" t="s">
        <v>3</v>
      </c>
      <c r="D197" s="76">
        <v>30</v>
      </c>
      <c r="E197" s="32"/>
      <c r="F197" s="33">
        <f t="shared" ref="F197:F260" si="3">SUM(D197*E197)</f>
        <v>0</v>
      </c>
    </row>
    <row r="198" spans="1:6" x14ac:dyDescent="0.25">
      <c r="A198" s="31">
        <v>195</v>
      </c>
      <c r="B198" s="2" t="s">
        <v>316</v>
      </c>
      <c r="C198" s="24" t="s">
        <v>3</v>
      </c>
      <c r="D198" s="75">
        <v>12</v>
      </c>
      <c r="E198" s="32"/>
      <c r="F198" s="33">
        <f t="shared" si="3"/>
        <v>0</v>
      </c>
    </row>
    <row r="199" spans="1:6" x14ac:dyDescent="0.25">
      <c r="A199" s="31">
        <v>196</v>
      </c>
      <c r="B199" s="15" t="s">
        <v>317</v>
      </c>
      <c r="C199" s="6" t="s">
        <v>3</v>
      </c>
      <c r="D199" s="76">
        <v>12</v>
      </c>
      <c r="E199" s="32"/>
      <c r="F199" s="33">
        <f t="shared" si="3"/>
        <v>0</v>
      </c>
    </row>
    <row r="200" spans="1:6" x14ac:dyDescent="0.25">
      <c r="A200" s="31">
        <v>197</v>
      </c>
      <c r="B200" s="10" t="s">
        <v>318</v>
      </c>
      <c r="C200" s="8" t="s">
        <v>3</v>
      </c>
      <c r="D200" s="77">
        <v>12</v>
      </c>
      <c r="E200" s="32"/>
      <c r="F200" s="33">
        <f t="shared" si="3"/>
        <v>0</v>
      </c>
    </row>
    <row r="201" spans="1:6" x14ac:dyDescent="0.25">
      <c r="A201" s="31">
        <v>198</v>
      </c>
      <c r="B201" s="15" t="s">
        <v>319</v>
      </c>
      <c r="C201" s="6" t="s">
        <v>3</v>
      </c>
      <c r="D201" s="76">
        <v>12</v>
      </c>
      <c r="E201" s="32"/>
      <c r="F201" s="33">
        <f t="shared" si="3"/>
        <v>0</v>
      </c>
    </row>
    <row r="202" spans="1:6" x14ac:dyDescent="0.25">
      <c r="A202" s="31">
        <v>199</v>
      </c>
      <c r="B202" s="48" t="s">
        <v>320</v>
      </c>
      <c r="C202" s="5" t="s">
        <v>3</v>
      </c>
      <c r="D202" s="75">
        <v>6</v>
      </c>
      <c r="E202" s="32"/>
      <c r="F202" s="33">
        <f t="shared" si="3"/>
        <v>0</v>
      </c>
    </row>
    <row r="203" spans="1:6" x14ac:dyDescent="0.25">
      <c r="A203" s="31">
        <v>200</v>
      </c>
      <c r="B203" s="48" t="s">
        <v>321</v>
      </c>
      <c r="C203" s="5" t="s">
        <v>3</v>
      </c>
      <c r="D203" s="75">
        <v>12</v>
      </c>
      <c r="E203" s="32"/>
      <c r="F203" s="33">
        <f t="shared" si="3"/>
        <v>0</v>
      </c>
    </row>
    <row r="204" spans="1:6" x14ac:dyDescent="0.25">
      <c r="A204" s="31">
        <v>201</v>
      </c>
      <c r="B204" s="10" t="s">
        <v>322</v>
      </c>
      <c r="C204" s="11" t="s">
        <v>3</v>
      </c>
      <c r="D204" s="74">
        <v>12</v>
      </c>
      <c r="E204" s="32"/>
      <c r="F204" s="33">
        <f t="shared" si="3"/>
        <v>0</v>
      </c>
    </row>
    <row r="205" spans="1:6" ht="30" x14ac:dyDescent="0.25">
      <c r="A205" s="31">
        <v>202</v>
      </c>
      <c r="B205" s="52" t="s">
        <v>323</v>
      </c>
      <c r="C205" s="5" t="s">
        <v>3</v>
      </c>
      <c r="D205" s="75">
        <v>12</v>
      </c>
      <c r="E205" s="32"/>
      <c r="F205" s="33">
        <f t="shared" si="3"/>
        <v>0</v>
      </c>
    </row>
    <row r="206" spans="1:6" x14ac:dyDescent="0.25">
      <c r="A206" s="31">
        <v>203</v>
      </c>
      <c r="B206" s="10" t="s">
        <v>324</v>
      </c>
      <c r="C206" s="8" t="s">
        <v>3</v>
      </c>
      <c r="D206" s="77">
        <v>12</v>
      </c>
      <c r="E206" s="32"/>
      <c r="F206" s="33">
        <f t="shared" si="3"/>
        <v>0</v>
      </c>
    </row>
    <row r="207" spans="1:6" x14ac:dyDescent="0.25">
      <c r="A207" s="31">
        <v>204</v>
      </c>
      <c r="B207" s="45" t="s">
        <v>325</v>
      </c>
      <c r="C207" s="5" t="s">
        <v>3</v>
      </c>
      <c r="D207" s="75">
        <v>12</v>
      </c>
      <c r="E207" s="32"/>
      <c r="F207" s="33">
        <f t="shared" si="3"/>
        <v>0</v>
      </c>
    </row>
    <row r="208" spans="1:6" ht="30" x14ac:dyDescent="0.25">
      <c r="A208" s="31">
        <v>205</v>
      </c>
      <c r="B208" s="52" t="s">
        <v>326</v>
      </c>
      <c r="C208" s="5" t="s">
        <v>3</v>
      </c>
      <c r="D208" s="75">
        <v>36</v>
      </c>
      <c r="E208" s="32"/>
      <c r="F208" s="33">
        <f t="shared" si="3"/>
        <v>0</v>
      </c>
    </row>
    <row r="209" spans="1:6" x14ac:dyDescent="0.25">
      <c r="A209" s="31">
        <v>206</v>
      </c>
      <c r="B209" s="15" t="s">
        <v>327</v>
      </c>
      <c r="C209" s="6" t="s">
        <v>3</v>
      </c>
      <c r="D209" s="76">
        <v>18</v>
      </c>
      <c r="E209" s="32"/>
      <c r="F209" s="33">
        <f t="shared" si="3"/>
        <v>0</v>
      </c>
    </row>
    <row r="210" spans="1:6" x14ac:dyDescent="0.25">
      <c r="A210" s="31">
        <v>207</v>
      </c>
      <c r="B210" s="15" t="s">
        <v>328</v>
      </c>
      <c r="C210" s="6" t="s">
        <v>3</v>
      </c>
      <c r="D210" s="76">
        <v>6</v>
      </c>
      <c r="E210" s="32"/>
      <c r="F210" s="33">
        <f t="shared" si="3"/>
        <v>0</v>
      </c>
    </row>
    <row r="211" spans="1:6" x14ac:dyDescent="0.25">
      <c r="A211" s="31">
        <v>208</v>
      </c>
      <c r="B211" s="15" t="s">
        <v>329</v>
      </c>
      <c r="C211" s="6" t="s">
        <v>3</v>
      </c>
      <c r="D211" s="76">
        <v>6</v>
      </c>
      <c r="E211" s="32"/>
      <c r="F211" s="33">
        <f t="shared" si="3"/>
        <v>0</v>
      </c>
    </row>
    <row r="212" spans="1:6" x14ac:dyDescent="0.25">
      <c r="A212" s="31">
        <v>209</v>
      </c>
      <c r="B212" s="10" t="s">
        <v>330</v>
      </c>
      <c r="C212" s="8" t="s">
        <v>3</v>
      </c>
      <c r="D212" s="77">
        <v>6</v>
      </c>
      <c r="E212" s="32"/>
      <c r="F212" s="33">
        <f t="shared" si="3"/>
        <v>0</v>
      </c>
    </row>
    <row r="213" spans="1:6" x14ac:dyDescent="0.25">
      <c r="A213" s="31">
        <v>210</v>
      </c>
      <c r="B213" s="10" t="s">
        <v>331</v>
      </c>
      <c r="C213" s="8" t="s">
        <v>3</v>
      </c>
      <c r="D213" s="77">
        <v>6</v>
      </c>
      <c r="E213" s="32"/>
      <c r="F213" s="33">
        <f t="shared" si="3"/>
        <v>0</v>
      </c>
    </row>
    <row r="214" spans="1:6" x14ac:dyDescent="0.25">
      <c r="A214" s="31">
        <v>211</v>
      </c>
      <c r="B214" s="10" t="s">
        <v>332</v>
      </c>
      <c r="C214" s="8" t="s">
        <v>3</v>
      </c>
      <c r="D214" s="77">
        <v>6</v>
      </c>
      <c r="E214" s="32"/>
      <c r="F214" s="33">
        <f t="shared" si="3"/>
        <v>0</v>
      </c>
    </row>
    <row r="215" spans="1:6" ht="30" x14ac:dyDescent="0.25">
      <c r="A215" s="31">
        <v>212</v>
      </c>
      <c r="B215" s="15" t="s">
        <v>333</v>
      </c>
      <c r="C215" s="6" t="s">
        <v>3</v>
      </c>
      <c r="D215" s="76">
        <v>12</v>
      </c>
      <c r="E215" s="32"/>
      <c r="F215" s="33">
        <f t="shared" si="3"/>
        <v>0</v>
      </c>
    </row>
    <row r="216" spans="1:6" ht="30" x14ac:dyDescent="0.25">
      <c r="A216" s="31">
        <v>213</v>
      </c>
      <c r="B216" s="15" t="s">
        <v>334</v>
      </c>
      <c r="C216" s="6" t="s">
        <v>3</v>
      </c>
      <c r="D216" s="76">
        <v>12</v>
      </c>
      <c r="E216" s="32"/>
      <c r="F216" s="33">
        <f t="shared" si="3"/>
        <v>0</v>
      </c>
    </row>
    <row r="217" spans="1:6" x14ac:dyDescent="0.25">
      <c r="A217" s="31">
        <v>214</v>
      </c>
      <c r="B217" s="10" t="s">
        <v>335</v>
      </c>
      <c r="C217" s="8" t="s">
        <v>84</v>
      </c>
      <c r="D217" s="77">
        <v>366</v>
      </c>
      <c r="E217" s="32"/>
      <c r="F217" s="33">
        <f t="shared" si="3"/>
        <v>0</v>
      </c>
    </row>
    <row r="218" spans="1:6" x14ac:dyDescent="0.25">
      <c r="A218" s="31">
        <v>215</v>
      </c>
      <c r="B218" s="4" t="s">
        <v>336</v>
      </c>
      <c r="C218" s="5" t="s">
        <v>3</v>
      </c>
      <c r="D218" s="75">
        <v>12</v>
      </c>
      <c r="E218" s="32"/>
      <c r="F218" s="33">
        <f t="shared" si="3"/>
        <v>0</v>
      </c>
    </row>
    <row r="219" spans="1:6" x14ac:dyDescent="0.25">
      <c r="A219" s="31">
        <v>216</v>
      </c>
      <c r="B219" s="4" t="s">
        <v>337</v>
      </c>
      <c r="C219" s="5" t="s">
        <v>3</v>
      </c>
      <c r="D219" s="75">
        <v>12</v>
      </c>
      <c r="E219" s="32"/>
      <c r="F219" s="33">
        <f t="shared" si="3"/>
        <v>0</v>
      </c>
    </row>
    <row r="220" spans="1:6" x14ac:dyDescent="0.25">
      <c r="A220" s="31">
        <v>217</v>
      </c>
      <c r="B220" s="2" t="s">
        <v>338</v>
      </c>
      <c r="C220" s="24" t="s">
        <v>3</v>
      </c>
      <c r="D220" s="75">
        <v>61</v>
      </c>
      <c r="E220" s="32"/>
      <c r="F220" s="33">
        <f t="shared" si="3"/>
        <v>0</v>
      </c>
    </row>
    <row r="221" spans="1:6" x14ac:dyDescent="0.25">
      <c r="A221" s="31">
        <v>218</v>
      </c>
      <c r="B221" s="15" t="s">
        <v>339</v>
      </c>
      <c r="C221" s="6" t="s">
        <v>3</v>
      </c>
      <c r="D221" s="76">
        <v>6</v>
      </c>
      <c r="E221" s="32"/>
      <c r="F221" s="33">
        <f t="shared" si="3"/>
        <v>0</v>
      </c>
    </row>
    <row r="222" spans="1:6" x14ac:dyDescent="0.25">
      <c r="A222" s="31">
        <v>219</v>
      </c>
      <c r="B222" s="15" t="s">
        <v>340</v>
      </c>
      <c r="C222" s="6" t="s">
        <v>3</v>
      </c>
      <c r="D222" s="76">
        <v>6</v>
      </c>
      <c r="E222" s="32"/>
      <c r="F222" s="33">
        <f t="shared" si="3"/>
        <v>0</v>
      </c>
    </row>
    <row r="223" spans="1:6" x14ac:dyDescent="0.25">
      <c r="A223" s="31">
        <v>220</v>
      </c>
      <c r="B223" s="10" t="s">
        <v>341</v>
      </c>
      <c r="C223" s="8" t="s">
        <v>3</v>
      </c>
      <c r="D223" s="77">
        <v>6</v>
      </c>
      <c r="E223" s="32"/>
      <c r="F223" s="33">
        <f t="shared" si="3"/>
        <v>0</v>
      </c>
    </row>
    <row r="224" spans="1:6" x14ac:dyDescent="0.25">
      <c r="A224" s="31">
        <v>221</v>
      </c>
      <c r="B224" s="15" t="s">
        <v>342</v>
      </c>
      <c r="C224" s="6" t="s">
        <v>3</v>
      </c>
      <c r="D224" s="76">
        <v>6</v>
      </c>
      <c r="E224" s="32"/>
      <c r="F224" s="33">
        <f t="shared" si="3"/>
        <v>0</v>
      </c>
    </row>
    <row r="225" spans="1:6" x14ac:dyDescent="0.25">
      <c r="A225" s="31">
        <v>222</v>
      </c>
      <c r="B225" s="10" t="s">
        <v>343</v>
      </c>
      <c r="C225" s="8" t="s">
        <v>84</v>
      </c>
      <c r="D225" s="77">
        <v>158</v>
      </c>
      <c r="E225" s="32"/>
      <c r="F225" s="33">
        <f t="shared" si="3"/>
        <v>0</v>
      </c>
    </row>
    <row r="226" spans="1:6" x14ac:dyDescent="0.25">
      <c r="A226" s="31">
        <v>223</v>
      </c>
      <c r="B226" s="10" t="s">
        <v>344</v>
      </c>
      <c r="C226" s="8" t="s">
        <v>3</v>
      </c>
      <c r="D226" s="77">
        <v>24</v>
      </c>
      <c r="E226" s="32"/>
      <c r="F226" s="33">
        <f t="shared" si="3"/>
        <v>0</v>
      </c>
    </row>
    <row r="227" spans="1:6" x14ac:dyDescent="0.25">
      <c r="A227" s="31">
        <v>224</v>
      </c>
      <c r="B227" s="2" t="s">
        <v>345</v>
      </c>
      <c r="C227" s="24" t="s">
        <v>3</v>
      </c>
      <c r="D227" s="75">
        <v>12</v>
      </c>
      <c r="E227" s="32"/>
      <c r="F227" s="33">
        <f t="shared" si="3"/>
        <v>0</v>
      </c>
    </row>
    <row r="228" spans="1:6" x14ac:dyDescent="0.25">
      <c r="A228" s="31">
        <v>225</v>
      </c>
      <c r="B228" s="2" t="s">
        <v>346</v>
      </c>
      <c r="C228" s="24" t="s">
        <v>84</v>
      </c>
      <c r="D228" s="75">
        <v>12</v>
      </c>
      <c r="E228" s="32"/>
      <c r="F228" s="33">
        <f t="shared" si="3"/>
        <v>0</v>
      </c>
    </row>
    <row r="229" spans="1:6" x14ac:dyDescent="0.25">
      <c r="A229" s="31">
        <v>226</v>
      </c>
      <c r="B229" s="2" t="s">
        <v>347</v>
      </c>
      <c r="C229" s="24" t="s">
        <v>3</v>
      </c>
      <c r="D229" s="75">
        <v>6</v>
      </c>
      <c r="E229" s="32"/>
      <c r="F229" s="33">
        <f t="shared" si="3"/>
        <v>0</v>
      </c>
    </row>
    <row r="230" spans="1:6" x14ac:dyDescent="0.25">
      <c r="A230" s="31">
        <v>227</v>
      </c>
      <c r="B230" s="2" t="s">
        <v>348</v>
      </c>
      <c r="C230" s="24" t="s">
        <v>3</v>
      </c>
      <c r="D230" s="75">
        <v>12</v>
      </c>
      <c r="E230" s="32"/>
      <c r="F230" s="33">
        <f t="shared" si="3"/>
        <v>0</v>
      </c>
    </row>
    <row r="231" spans="1:6" x14ac:dyDescent="0.25">
      <c r="A231" s="31">
        <v>228</v>
      </c>
      <c r="B231" s="2" t="s">
        <v>349</v>
      </c>
      <c r="C231" s="24" t="s">
        <v>3</v>
      </c>
      <c r="D231" s="75">
        <v>18</v>
      </c>
      <c r="E231" s="32"/>
      <c r="F231" s="33">
        <f t="shared" si="3"/>
        <v>0</v>
      </c>
    </row>
    <row r="232" spans="1:6" x14ac:dyDescent="0.25">
      <c r="A232" s="31">
        <v>229</v>
      </c>
      <c r="B232" s="2" t="s">
        <v>350</v>
      </c>
      <c r="C232" s="24" t="s">
        <v>3</v>
      </c>
      <c r="D232" s="75">
        <v>18</v>
      </c>
      <c r="E232" s="32"/>
      <c r="F232" s="33">
        <f t="shared" si="3"/>
        <v>0</v>
      </c>
    </row>
    <row r="233" spans="1:6" x14ac:dyDescent="0.25">
      <c r="A233" s="31">
        <v>230</v>
      </c>
      <c r="B233" s="2" t="s">
        <v>351</v>
      </c>
      <c r="C233" s="24" t="s">
        <v>3</v>
      </c>
      <c r="D233" s="75">
        <v>18</v>
      </c>
      <c r="E233" s="32"/>
      <c r="F233" s="33">
        <f t="shared" si="3"/>
        <v>0</v>
      </c>
    </row>
    <row r="234" spans="1:6" x14ac:dyDescent="0.25">
      <c r="A234" s="31">
        <v>231</v>
      </c>
      <c r="B234" s="15" t="s">
        <v>352</v>
      </c>
      <c r="C234" s="6" t="s">
        <v>3</v>
      </c>
      <c r="D234" s="76">
        <v>36</v>
      </c>
      <c r="E234" s="32"/>
      <c r="F234" s="33">
        <f t="shared" si="3"/>
        <v>0</v>
      </c>
    </row>
    <row r="235" spans="1:6" x14ac:dyDescent="0.25">
      <c r="A235" s="31">
        <v>232</v>
      </c>
      <c r="B235" s="10" t="s">
        <v>353</v>
      </c>
      <c r="C235" s="8" t="s">
        <v>3</v>
      </c>
      <c r="D235" s="77">
        <v>36</v>
      </c>
      <c r="E235" s="32"/>
      <c r="F235" s="33">
        <f t="shared" si="3"/>
        <v>0</v>
      </c>
    </row>
    <row r="236" spans="1:6" x14ac:dyDescent="0.25">
      <c r="A236" s="31">
        <v>233</v>
      </c>
      <c r="B236" s="45" t="s">
        <v>354</v>
      </c>
      <c r="C236" s="5" t="s">
        <v>3</v>
      </c>
      <c r="D236" s="75">
        <v>18</v>
      </c>
      <c r="E236" s="32"/>
      <c r="F236" s="33">
        <f t="shared" si="3"/>
        <v>0</v>
      </c>
    </row>
    <row r="237" spans="1:6" x14ac:dyDescent="0.25">
      <c r="A237" s="31">
        <v>234</v>
      </c>
      <c r="B237" s="15" t="s">
        <v>355</v>
      </c>
      <c r="C237" s="6" t="s">
        <v>3</v>
      </c>
      <c r="D237" s="76">
        <v>18</v>
      </c>
      <c r="E237" s="32"/>
      <c r="F237" s="33">
        <f t="shared" si="3"/>
        <v>0</v>
      </c>
    </row>
    <row r="238" spans="1:6" x14ac:dyDescent="0.25">
      <c r="A238" s="31">
        <v>235</v>
      </c>
      <c r="B238" s="15" t="s">
        <v>356</v>
      </c>
      <c r="C238" s="6" t="s">
        <v>3</v>
      </c>
      <c r="D238" s="76">
        <v>24</v>
      </c>
      <c r="E238" s="32"/>
      <c r="F238" s="33">
        <f t="shared" si="3"/>
        <v>0</v>
      </c>
    </row>
    <row r="239" spans="1:6" x14ac:dyDescent="0.25">
      <c r="A239" s="31">
        <v>236</v>
      </c>
      <c r="B239" s="15" t="s">
        <v>357</v>
      </c>
      <c r="C239" s="6" t="s">
        <v>3</v>
      </c>
      <c r="D239" s="76">
        <v>30</v>
      </c>
      <c r="E239" s="32"/>
      <c r="F239" s="33">
        <f t="shared" si="3"/>
        <v>0</v>
      </c>
    </row>
    <row r="240" spans="1:6" x14ac:dyDescent="0.25">
      <c r="A240" s="31">
        <v>237</v>
      </c>
      <c r="B240" s="10" t="s">
        <v>358</v>
      </c>
      <c r="C240" s="8" t="s">
        <v>3</v>
      </c>
      <c r="D240" s="77">
        <v>36</v>
      </c>
      <c r="E240" s="32"/>
      <c r="F240" s="33">
        <f t="shared" si="3"/>
        <v>0</v>
      </c>
    </row>
    <row r="241" spans="1:6" x14ac:dyDescent="0.25">
      <c r="A241" s="31">
        <v>238</v>
      </c>
      <c r="B241" s="15" t="s">
        <v>359</v>
      </c>
      <c r="C241" s="6" t="s">
        <v>3</v>
      </c>
      <c r="D241" s="76">
        <v>73</v>
      </c>
      <c r="E241" s="32"/>
      <c r="F241" s="33">
        <f t="shared" si="3"/>
        <v>0</v>
      </c>
    </row>
    <row r="242" spans="1:6" x14ac:dyDescent="0.25">
      <c r="A242" s="31">
        <v>239</v>
      </c>
      <c r="B242" s="15" t="s">
        <v>360</v>
      </c>
      <c r="C242" s="6" t="s">
        <v>3</v>
      </c>
      <c r="D242" s="76">
        <v>73</v>
      </c>
      <c r="E242" s="32"/>
      <c r="F242" s="33">
        <f t="shared" si="3"/>
        <v>0</v>
      </c>
    </row>
    <row r="243" spans="1:6" x14ac:dyDescent="0.25">
      <c r="A243" s="31">
        <v>240</v>
      </c>
      <c r="B243" s="10" t="s">
        <v>361</v>
      </c>
      <c r="C243" s="8" t="s">
        <v>3</v>
      </c>
      <c r="D243" s="77">
        <v>18</v>
      </c>
      <c r="E243" s="32"/>
      <c r="F243" s="33">
        <f t="shared" si="3"/>
        <v>0</v>
      </c>
    </row>
    <row r="244" spans="1:6" x14ac:dyDescent="0.25">
      <c r="A244" s="31">
        <v>241</v>
      </c>
      <c r="B244" s="45" t="s">
        <v>362</v>
      </c>
      <c r="C244" s="5" t="s">
        <v>3</v>
      </c>
      <c r="D244" s="75">
        <v>8</v>
      </c>
      <c r="E244" s="32"/>
      <c r="F244" s="33">
        <f t="shared" si="3"/>
        <v>0</v>
      </c>
    </row>
    <row r="245" spans="1:6" x14ac:dyDescent="0.25">
      <c r="A245" s="31">
        <v>242</v>
      </c>
      <c r="B245" s="10" t="s">
        <v>363</v>
      </c>
      <c r="C245" s="8" t="s">
        <v>3</v>
      </c>
      <c r="D245" s="77">
        <v>54</v>
      </c>
      <c r="E245" s="32"/>
      <c r="F245" s="33">
        <f t="shared" si="3"/>
        <v>0</v>
      </c>
    </row>
    <row r="246" spans="1:6" x14ac:dyDescent="0.25">
      <c r="A246" s="31">
        <v>243</v>
      </c>
      <c r="B246" s="4" t="s">
        <v>364</v>
      </c>
      <c r="C246" s="5" t="s">
        <v>3</v>
      </c>
      <c r="D246" s="75">
        <v>8</v>
      </c>
      <c r="E246" s="32"/>
      <c r="F246" s="33">
        <f t="shared" si="3"/>
        <v>0</v>
      </c>
    </row>
    <row r="247" spans="1:6" x14ac:dyDescent="0.25">
      <c r="A247" s="31">
        <v>244</v>
      </c>
      <c r="B247" s="2" t="s">
        <v>365</v>
      </c>
      <c r="C247" s="24" t="s">
        <v>3</v>
      </c>
      <c r="D247" s="75">
        <v>8</v>
      </c>
      <c r="E247" s="32"/>
      <c r="F247" s="33">
        <f t="shared" si="3"/>
        <v>0</v>
      </c>
    </row>
    <row r="248" spans="1:6" x14ac:dyDescent="0.25">
      <c r="A248" s="31">
        <v>245</v>
      </c>
      <c r="B248" s="2" t="s">
        <v>366</v>
      </c>
      <c r="C248" s="24" t="s">
        <v>3</v>
      </c>
      <c r="D248" s="75">
        <v>8</v>
      </c>
      <c r="E248" s="32"/>
      <c r="F248" s="33">
        <f t="shared" si="3"/>
        <v>0</v>
      </c>
    </row>
    <row r="249" spans="1:6" x14ac:dyDescent="0.25">
      <c r="A249" s="31">
        <v>246</v>
      </c>
      <c r="B249" s="2" t="s">
        <v>367</v>
      </c>
      <c r="C249" s="24" t="s">
        <v>3</v>
      </c>
      <c r="D249" s="75">
        <v>12</v>
      </c>
      <c r="E249" s="32"/>
      <c r="F249" s="33">
        <f t="shared" si="3"/>
        <v>0</v>
      </c>
    </row>
    <row r="250" spans="1:6" x14ac:dyDescent="0.25">
      <c r="A250" s="31">
        <v>247</v>
      </c>
      <c r="B250" s="2" t="s">
        <v>368</v>
      </c>
      <c r="C250" s="24" t="s">
        <v>84</v>
      </c>
      <c r="D250" s="75">
        <v>36</v>
      </c>
      <c r="E250" s="32"/>
      <c r="F250" s="33">
        <f t="shared" si="3"/>
        <v>0</v>
      </c>
    </row>
    <row r="251" spans="1:6" x14ac:dyDescent="0.25">
      <c r="A251" s="31">
        <v>248</v>
      </c>
      <c r="B251" s="15" t="s">
        <v>369</v>
      </c>
      <c r="C251" s="6" t="s">
        <v>3</v>
      </c>
      <c r="D251" s="76">
        <v>12</v>
      </c>
      <c r="E251" s="32"/>
      <c r="F251" s="33">
        <f t="shared" si="3"/>
        <v>0</v>
      </c>
    </row>
    <row r="252" spans="1:6" x14ac:dyDescent="0.25">
      <c r="A252" s="31">
        <v>249</v>
      </c>
      <c r="B252" s="15" t="s">
        <v>370</v>
      </c>
      <c r="C252" s="6" t="s">
        <v>3</v>
      </c>
      <c r="D252" s="76">
        <v>12</v>
      </c>
      <c r="E252" s="32"/>
      <c r="F252" s="33">
        <f t="shared" si="3"/>
        <v>0</v>
      </c>
    </row>
    <row r="253" spans="1:6" x14ac:dyDescent="0.25">
      <c r="A253" s="31">
        <v>250</v>
      </c>
      <c r="B253" s="15" t="s">
        <v>371</v>
      </c>
      <c r="C253" s="6" t="s">
        <v>3</v>
      </c>
      <c r="D253" s="76">
        <v>12</v>
      </c>
      <c r="E253" s="32"/>
      <c r="F253" s="33">
        <f t="shared" si="3"/>
        <v>0</v>
      </c>
    </row>
    <row r="254" spans="1:6" x14ac:dyDescent="0.25">
      <c r="A254" s="31">
        <v>251</v>
      </c>
      <c r="B254" s="15" t="s">
        <v>372</v>
      </c>
      <c r="C254" s="6" t="s">
        <v>3</v>
      </c>
      <c r="D254" s="76">
        <v>18</v>
      </c>
      <c r="E254" s="32"/>
      <c r="F254" s="33">
        <f t="shared" si="3"/>
        <v>0</v>
      </c>
    </row>
    <row r="255" spans="1:6" x14ac:dyDescent="0.25">
      <c r="A255" s="31">
        <v>252</v>
      </c>
      <c r="B255" s="15" t="s">
        <v>373</v>
      </c>
      <c r="C255" s="6" t="s">
        <v>3</v>
      </c>
      <c r="D255" s="76">
        <v>24</v>
      </c>
      <c r="E255" s="32"/>
      <c r="F255" s="33">
        <f t="shared" si="3"/>
        <v>0</v>
      </c>
    </row>
    <row r="256" spans="1:6" x14ac:dyDescent="0.25">
      <c r="A256" s="31">
        <v>253</v>
      </c>
      <c r="B256" s="15" t="s">
        <v>374</v>
      </c>
      <c r="C256" s="6" t="s">
        <v>3</v>
      </c>
      <c r="D256" s="76">
        <v>12</v>
      </c>
      <c r="E256" s="32"/>
      <c r="F256" s="33">
        <f t="shared" si="3"/>
        <v>0</v>
      </c>
    </row>
    <row r="257" spans="1:6" x14ac:dyDescent="0.25">
      <c r="A257" s="31">
        <v>254</v>
      </c>
      <c r="B257" s="15" t="s">
        <v>375</v>
      </c>
      <c r="C257" s="6" t="s">
        <v>84</v>
      </c>
      <c r="D257" s="76">
        <v>73</v>
      </c>
      <c r="E257" s="32"/>
      <c r="F257" s="33">
        <f t="shared" si="3"/>
        <v>0</v>
      </c>
    </row>
    <row r="258" spans="1:6" x14ac:dyDescent="0.25">
      <c r="A258" s="31">
        <v>255</v>
      </c>
      <c r="B258" s="15" t="s">
        <v>376</v>
      </c>
      <c r="C258" s="6" t="s">
        <v>3</v>
      </c>
      <c r="D258" s="76">
        <v>24</v>
      </c>
      <c r="E258" s="32"/>
      <c r="F258" s="33">
        <f t="shared" si="3"/>
        <v>0</v>
      </c>
    </row>
    <row r="259" spans="1:6" x14ac:dyDescent="0.25">
      <c r="A259" s="31">
        <v>256</v>
      </c>
      <c r="B259" s="15" t="s">
        <v>377</v>
      </c>
      <c r="C259" s="6" t="s">
        <v>3</v>
      </c>
      <c r="D259" s="76">
        <v>12</v>
      </c>
      <c r="E259" s="32"/>
      <c r="F259" s="33">
        <f t="shared" si="3"/>
        <v>0</v>
      </c>
    </row>
    <row r="260" spans="1:6" x14ac:dyDescent="0.25">
      <c r="A260" s="31">
        <v>257</v>
      </c>
      <c r="B260" s="15" t="s">
        <v>378</v>
      </c>
      <c r="C260" s="6" t="s">
        <v>3</v>
      </c>
      <c r="D260" s="76">
        <v>12</v>
      </c>
      <c r="E260" s="32"/>
      <c r="F260" s="33">
        <f t="shared" si="3"/>
        <v>0</v>
      </c>
    </row>
    <row r="261" spans="1:6" x14ac:dyDescent="0.25">
      <c r="A261" s="31">
        <v>258</v>
      </c>
      <c r="B261" s="15" t="s">
        <v>379</v>
      </c>
      <c r="C261" s="6" t="s">
        <v>3</v>
      </c>
      <c r="D261" s="76">
        <v>18</v>
      </c>
      <c r="E261" s="32"/>
      <c r="F261" s="33">
        <f t="shared" ref="F261:F317" si="4">SUM(D261*E261)</f>
        <v>0</v>
      </c>
    </row>
    <row r="262" spans="1:6" x14ac:dyDescent="0.25">
      <c r="A262" s="31">
        <v>259</v>
      </c>
      <c r="B262" s="49" t="s">
        <v>380</v>
      </c>
      <c r="C262" s="6" t="s">
        <v>3</v>
      </c>
      <c r="D262" s="76">
        <v>36</v>
      </c>
      <c r="E262" s="32"/>
      <c r="F262" s="33">
        <f t="shared" si="4"/>
        <v>0</v>
      </c>
    </row>
    <row r="263" spans="1:6" x14ac:dyDescent="0.25">
      <c r="A263" s="31">
        <v>260</v>
      </c>
      <c r="B263" s="2" t="s">
        <v>381</v>
      </c>
      <c r="C263" s="24" t="s">
        <v>3</v>
      </c>
      <c r="D263" s="75">
        <v>18</v>
      </c>
      <c r="E263" s="32"/>
      <c r="F263" s="33">
        <f t="shared" si="4"/>
        <v>0</v>
      </c>
    </row>
    <row r="264" spans="1:6" x14ac:dyDescent="0.25">
      <c r="A264" s="31">
        <v>261</v>
      </c>
      <c r="B264" s="2" t="s">
        <v>382</v>
      </c>
      <c r="C264" s="24" t="s">
        <v>84</v>
      </c>
      <c r="D264" s="75">
        <v>109</v>
      </c>
      <c r="E264" s="32"/>
      <c r="F264" s="33">
        <f t="shared" si="4"/>
        <v>0</v>
      </c>
    </row>
    <row r="265" spans="1:6" x14ac:dyDescent="0.25">
      <c r="A265" s="31">
        <v>262</v>
      </c>
      <c r="B265" s="2" t="s">
        <v>383</v>
      </c>
      <c r="C265" s="24" t="s">
        <v>3</v>
      </c>
      <c r="D265" s="75">
        <v>18</v>
      </c>
      <c r="E265" s="32"/>
      <c r="F265" s="33">
        <f t="shared" si="4"/>
        <v>0</v>
      </c>
    </row>
    <row r="266" spans="1:6" x14ac:dyDescent="0.25">
      <c r="A266" s="31">
        <v>263</v>
      </c>
      <c r="B266" s="15" t="s">
        <v>384</v>
      </c>
      <c r="C266" s="6" t="s">
        <v>3</v>
      </c>
      <c r="D266" s="76">
        <v>36</v>
      </c>
      <c r="E266" s="32"/>
      <c r="F266" s="33">
        <f t="shared" si="4"/>
        <v>0</v>
      </c>
    </row>
    <row r="267" spans="1:6" x14ac:dyDescent="0.25">
      <c r="A267" s="31">
        <v>264</v>
      </c>
      <c r="B267" s="2" t="s">
        <v>385</v>
      </c>
      <c r="C267" s="24" t="s">
        <v>3</v>
      </c>
      <c r="D267" s="75">
        <v>18</v>
      </c>
      <c r="E267" s="32"/>
      <c r="F267" s="33">
        <f t="shared" si="4"/>
        <v>0</v>
      </c>
    </row>
    <row r="268" spans="1:6" x14ac:dyDescent="0.25">
      <c r="A268" s="31">
        <v>265</v>
      </c>
      <c r="B268" s="2" t="s">
        <v>386</v>
      </c>
      <c r="C268" s="24" t="s">
        <v>3</v>
      </c>
      <c r="D268" s="75">
        <v>18</v>
      </c>
      <c r="E268" s="32"/>
      <c r="F268" s="33">
        <f t="shared" si="4"/>
        <v>0</v>
      </c>
    </row>
    <row r="269" spans="1:6" x14ac:dyDescent="0.25">
      <c r="A269" s="31">
        <v>266</v>
      </c>
      <c r="B269" s="15" t="s">
        <v>387</v>
      </c>
      <c r="C269" s="6" t="s">
        <v>3</v>
      </c>
      <c r="D269" s="76">
        <v>18</v>
      </c>
      <c r="E269" s="32"/>
      <c r="F269" s="33">
        <f t="shared" si="4"/>
        <v>0</v>
      </c>
    </row>
    <row r="270" spans="1:6" x14ac:dyDescent="0.25">
      <c r="A270" s="31">
        <v>267</v>
      </c>
      <c r="B270" s="15" t="s">
        <v>388</v>
      </c>
      <c r="C270" s="6" t="s">
        <v>3</v>
      </c>
      <c r="D270" s="76">
        <v>18</v>
      </c>
      <c r="E270" s="32"/>
      <c r="F270" s="33">
        <f t="shared" si="4"/>
        <v>0</v>
      </c>
    </row>
    <row r="271" spans="1:6" x14ac:dyDescent="0.25">
      <c r="A271" s="31">
        <v>268</v>
      </c>
      <c r="B271" s="15" t="s">
        <v>389</v>
      </c>
      <c r="C271" s="6" t="s">
        <v>3</v>
      </c>
      <c r="D271" s="76">
        <v>21</v>
      </c>
      <c r="E271" s="32"/>
      <c r="F271" s="33">
        <f t="shared" si="4"/>
        <v>0</v>
      </c>
    </row>
    <row r="272" spans="1:6" x14ac:dyDescent="0.25">
      <c r="A272" s="31">
        <v>269</v>
      </c>
      <c r="B272" s="15" t="s">
        <v>390</v>
      </c>
      <c r="C272" s="6" t="s">
        <v>3</v>
      </c>
      <c r="D272" s="76">
        <v>21</v>
      </c>
      <c r="E272" s="32"/>
      <c r="F272" s="33">
        <f t="shared" si="4"/>
        <v>0</v>
      </c>
    </row>
    <row r="273" spans="1:6" x14ac:dyDescent="0.25">
      <c r="A273" s="31">
        <v>270</v>
      </c>
      <c r="B273" s="10" t="s">
        <v>391</v>
      </c>
      <c r="C273" s="8" t="s">
        <v>131</v>
      </c>
      <c r="D273" s="77">
        <v>183</v>
      </c>
      <c r="E273" s="32"/>
      <c r="F273" s="33">
        <f t="shared" si="4"/>
        <v>0</v>
      </c>
    </row>
    <row r="274" spans="1:6" x14ac:dyDescent="0.25">
      <c r="A274" s="31">
        <v>271</v>
      </c>
      <c r="B274" s="10" t="s">
        <v>392</v>
      </c>
      <c r="C274" s="21" t="s">
        <v>3</v>
      </c>
      <c r="D274" s="74">
        <v>732</v>
      </c>
      <c r="E274" s="32"/>
      <c r="F274" s="33">
        <f t="shared" si="4"/>
        <v>0</v>
      </c>
    </row>
    <row r="275" spans="1:6" x14ac:dyDescent="0.25">
      <c r="A275" s="31">
        <v>272</v>
      </c>
      <c r="B275" s="10" t="s">
        <v>393</v>
      </c>
      <c r="C275" s="8" t="s">
        <v>3</v>
      </c>
      <c r="D275" s="77">
        <v>7</v>
      </c>
      <c r="E275" s="32"/>
      <c r="F275" s="33">
        <f t="shared" si="4"/>
        <v>0</v>
      </c>
    </row>
    <row r="276" spans="1:6" x14ac:dyDescent="0.25">
      <c r="A276" s="31">
        <v>273</v>
      </c>
      <c r="B276" s="10" t="s">
        <v>394</v>
      </c>
      <c r="C276" s="8" t="s">
        <v>3</v>
      </c>
      <c r="D276" s="77">
        <v>29</v>
      </c>
      <c r="E276" s="32"/>
      <c r="F276" s="33">
        <f t="shared" si="4"/>
        <v>0</v>
      </c>
    </row>
    <row r="277" spans="1:6" x14ac:dyDescent="0.25">
      <c r="A277" s="31">
        <v>274</v>
      </c>
      <c r="B277" s="10" t="s">
        <v>395</v>
      </c>
      <c r="C277" s="8" t="s">
        <v>3</v>
      </c>
      <c r="D277" s="74">
        <v>3</v>
      </c>
      <c r="E277" s="32"/>
      <c r="F277" s="33">
        <f t="shared" si="4"/>
        <v>0</v>
      </c>
    </row>
    <row r="278" spans="1:6" x14ac:dyDescent="0.25">
      <c r="A278" s="31">
        <v>275</v>
      </c>
      <c r="B278" s="13" t="s">
        <v>396</v>
      </c>
      <c r="C278" s="21" t="s">
        <v>3</v>
      </c>
      <c r="D278" s="74">
        <v>122</v>
      </c>
      <c r="E278" s="32"/>
      <c r="F278" s="33">
        <f t="shared" si="4"/>
        <v>0</v>
      </c>
    </row>
    <row r="279" spans="1:6" x14ac:dyDescent="0.25">
      <c r="A279" s="31">
        <v>276</v>
      </c>
      <c r="B279" s="13" t="s">
        <v>397</v>
      </c>
      <c r="C279" s="21" t="s">
        <v>3</v>
      </c>
      <c r="D279" s="74">
        <v>36</v>
      </c>
      <c r="E279" s="32"/>
      <c r="F279" s="33">
        <f t="shared" si="4"/>
        <v>0</v>
      </c>
    </row>
    <row r="280" spans="1:6" x14ac:dyDescent="0.25">
      <c r="A280" s="31">
        <v>277</v>
      </c>
      <c r="B280" s="2" t="s">
        <v>398</v>
      </c>
      <c r="C280" s="24" t="s">
        <v>3</v>
      </c>
      <c r="D280" s="75">
        <v>146</v>
      </c>
      <c r="E280" s="32"/>
      <c r="F280" s="33">
        <f t="shared" si="4"/>
        <v>0</v>
      </c>
    </row>
    <row r="281" spans="1:6" x14ac:dyDescent="0.25">
      <c r="A281" s="31">
        <v>278</v>
      </c>
      <c r="B281" s="2" t="s">
        <v>399</v>
      </c>
      <c r="C281" s="24" t="s">
        <v>3</v>
      </c>
      <c r="D281" s="75">
        <v>36</v>
      </c>
      <c r="E281" s="32"/>
      <c r="F281" s="33">
        <f t="shared" si="4"/>
        <v>0</v>
      </c>
    </row>
    <row r="282" spans="1:6" x14ac:dyDescent="0.25">
      <c r="A282" s="31">
        <v>279</v>
      </c>
      <c r="B282" s="2" t="s">
        <v>400</v>
      </c>
      <c r="C282" s="24" t="s">
        <v>3</v>
      </c>
      <c r="D282" s="75">
        <v>122</v>
      </c>
      <c r="E282" s="32"/>
      <c r="F282" s="33">
        <f t="shared" si="4"/>
        <v>0</v>
      </c>
    </row>
    <row r="283" spans="1:6" x14ac:dyDescent="0.25">
      <c r="A283" s="31">
        <v>280</v>
      </c>
      <c r="B283" s="15" t="s">
        <v>401</v>
      </c>
      <c r="C283" s="6" t="s">
        <v>3</v>
      </c>
      <c r="D283" s="76">
        <v>366</v>
      </c>
      <c r="E283" s="32"/>
      <c r="F283" s="33">
        <f t="shared" si="4"/>
        <v>0</v>
      </c>
    </row>
    <row r="284" spans="1:6" x14ac:dyDescent="0.25">
      <c r="A284" s="31">
        <v>281</v>
      </c>
      <c r="B284" s="4" t="s">
        <v>402</v>
      </c>
      <c r="C284" s="5" t="s">
        <v>3</v>
      </c>
      <c r="D284" s="75">
        <v>305</v>
      </c>
      <c r="E284" s="32"/>
      <c r="F284" s="33">
        <f t="shared" si="4"/>
        <v>0</v>
      </c>
    </row>
    <row r="285" spans="1:6" x14ac:dyDescent="0.25">
      <c r="A285" s="31">
        <v>282</v>
      </c>
      <c r="B285" s="4" t="s">
        <v>403</v>
      </c>
      <c r="C285" s="5" t="s">
        <v>3</v>
      </c>
      <c r="D285" s="75">
        <v>54</v>
      </c>
      <c r="E285" s="32"/>
      <c r="F285" s="33">
        <f t="shared" si="4"/>
        <v>0</v>
      </c>
    </row>
    <row r="286" spans="1:6" x14ac:dyDescent="0.25">
      <c r="A286" s="31">
        <v>283</v>
      </c>
      <c r="B286" s="13" t="s">
        <v>404</v>
      </c>
      <c r="C286" s="21" t="s">
        <v>3</v>
      </c>
      <c r="D286" s="74">
        <v>100</v>
      </c>
      <c r="E286" s="32"/>
      <c r="F286" s="33">
        <f t="shared" si="4"/>
        <v>0</v>
      </c>
    </row>
    <row r="287" spans="1:6" x14ac:dyDescent="0.25">
      <c r="A287" s="31">
        <v>284</v>
      </c>
      <c r="B287" s="13" t="s">
        <v>405</v>
      </c>
      <c r="C287" s="21" t="s">
        <v>3</v>
      </c>
      <c r="D287" s="74">
        <v>250</v>
      </c>
      <c r="E287" s="32"/>
      <c r="F287" s="33">
        <f t="shared" si="4"/>
        <v>0</v>
      </c>
    </row>
    <row r="288" spans="1:6" x14ac:dyDescent="0.25">
      <c r="A288" s="31">
        <v>285</v>
      </c>
      <c r="B288" s="13" t="s">
        <v>406</v>
      </c>
      <c r="C288" s="21" t="s">
        <v>3</v>
      </c>
      <c r="D288" s="74">
        <v>305</v>
      </c>
      <c r="E288" s="32"/>
      <c r="F288" s="33">
        <f t="shared" si="4"/>
        <v>0</v>
      </c>
    </row>
    <row r="289" spans="1:6" x14ac:dyDescent="0.25">
      <c r="A289" s="31">
        <v>286</v>
      </c>
      <c r="B289" s="13" t="s">
        <v>407</v>
      </c>
      <c r="C289" s="21" t="s">
        <v>3</v>
      </c>
      <c r="D289" s="74">
        <v>183</v>
      </c>
      <c r="E289" s="32"/>
      <c r="F289" s="33">
        <f t="shared" si="4"/>
        <v>0</v>
      </c>
    </row>
    <row r="290" spans="1:6" x14ac:dyDescent="0.25">
      <c r="A290" s="31">
        <v>287</v>
      </c>
      <c r="B290" s="13" t="s">
        <v>408</v>
      </c>
      <c r="C290" s="21" t="s">
        <v>3</v>
      </c>
      <c r="D290" s="74">
        <v>122</v>
      </c>
      <c r="E290" s="32"/>
      <c r="F290" s="33">
        <f t="shared" si="4"/>
        <v>0</v>
      </c>
    </row>
    <row r="291" spans="1:6" x14ac:dyDescent="0.25">
      <c r="A291" s="31">
        <v>288</v>
      </c>
      <c r="B291" s="10" t="s">
        <v>409</v>
      </c>
      <c r="C291" s="11" t="s">
        <v>3</v>
      </c>
      <c r="D291" s="74">
        <v>36</v>
      </c>
      <c r="E291" s="32"/>
      <c r="F291" s="33">
        <f t="shared" si="4"/>
        <v>0</v>
      </c>
    </row>
    <row r="292" spans="1:6" x14ac:dyDescent="0.25">
      <c r="A292" s="31">
        <v>289</v>
      </c>
      <c r="B292" s="44" t="s">
        <v>410</v>
      </c>
      <c r="C292" s="5" t="s">
        <v>3</v>
      </c>
      <c r="D292" s="75">
        <v>122</v>
      </c>
      <c r="E292" s="32"/>
      <c r="F292" s="33">
        <f t="shared" si="4"/>
        <v>0</v>
      </c>
    </row>
    <row r="293" spans="1:6" x14ac:dyDescent="0.25">
      <c r="A293" s="31">
        <v>290</v>
      </c>
      <c r="B293" s="2" t="s">
        <v>411</v>
      </c>
      <c r="C293" s="24" t="s">
        <v>9</v>
      </c>
      <c r="D293" s="75">
        <v>183</v>
      </c>
      <c r="E293" s="32"/>
      <c r="F293" s="33">
        <f t="shared" si="4"/>
        <v>0</v>
      </c>
    </row>
    <row r="294" spans="1:6" x14ac:dyDescent="0.25">
      <c r="A294" s="31">
        <v>291</v>
      </c>
      <c r="B294" s="2" t="s">
        <v>412</v>
      </c>
      <c r="C294" s="24" t="s">
        <v>3</v>
      </c>
      <c r="D294" s="75">
        <v>24</v>
      </c>
      <c r="E294" s="32"/>
      <c r="F294" s="33">
        <f t="shared" si="4"/>
        <v>0</v>
      </c>
    </row>
    <row r="295" spans="1:6" x14ac:dyDescent="0.25">
      <c r="A295" s="31">
        <v>292</v>
      </c>
      <c r="B295" s="4" t="s">
        <v>465</v>
      </c>
      <c r="C295" s="5" t="s">
        <v>3</v>
      </c>
      <c r="D295" s="75">
        <v>28</v>
      </c>
      <c r="E295" s="32"/>
      <c r="F295" s="33">
        <f t="shared" si="4"/>
        <v>0</v>
      </c>
    </row>
    <row r="296" spans="1:6" x14ac:dyDescent="0.25">
      <c r="A296" s="31">
        <v>293</v>
      </c>
      <c r="B296" s="15" t="s">
        <v>413</v>
      </c>
      <c r="C296" s="6" t="s">
        <v>3</v>
      </c>
      <c r="D296" s="76">
        <v>24</v>
      </c>
      <c r="E296" s="32"/>
      <c r="F296" s="33">
        <f t="shared" si="4"/>
        <v>0</v>
      </c>
    </row>
    <row r="297" spans="1:6" x14ac:dyDescent="0.25">
      <c r="A297" s="31">
        <v>294</v>
      </c>
      <c r="B297" s="2" t="s">
        <v>414</v>
      </c>
      <c r="C297" s="24" t="s">
        <v>3</v>
      </c>
      <c r="D297" s="75">
        <v>366</v>
      </c>
      <c r="E297" s="32"/>
      <c r="F297" s="33">
        <f t="shared" si="4"/>
        <v>0</v>
      </c>
    </row>
    <row r="298" spans="1:6" x14ac:dyDescent="0.25">
      <c r="A298" s="31">
        <v>295</v>
      </c>
      <c r="B298" s="10" t="s">
        <v>415</v>
      </c>
      <c r="C298" s="21" t="s">
        <v>3</v>
      </c>
      <c r="D298" s="74">
        <v>54</v>
      </c>
      <c r="E298" s="32"/>
      <c r="F298" s="33">
        <f t="shared" si="4"/>
        <v>0</v>
      </c>
    </row>
    <row r="299" spans="1:6" x14ac:dyDescent="0.25">
      <c r="A299" s="31">
        <v>296</v>
      </c>
      <c r="B299" s="2" t="s">
        <v>416</v>
      </c>
      <c r="C299" s="24" t="s">
        <v>3</v>
      </c>
      <c r="D299" s="75">
        <v>24</v>
      </c>
      <c r="E299" s="32"/>
      <c r="F299" s="33">
        <f t="shared" si="4"/>
        <v>0</v>
      </c>
    </row>
    <row r="300" spans="1:6" x14ac:dyDescent="0.25">
      <c r="A300" s="31">
        <v>297</v>
      </c>
      <c r="B300" s="2" t="s">
        <v>417</v>
      </c>
      <c r="C300" s="24" t="s">
        <v>3</v>
      </c>
      <c r="D300" s="75">
        <v>30</v>
      </c>
      <c r="E300" s="32"/>
      <c r="F300" s="33">
        <f t="shared" si="4"/>
        <v>0</v>
      </c>
    </row>
    <row r="301" spans="1:6" x14ac:dyDescent="0.25">
      <c r="A301" s="31">
        <v>298</v>
      </c>
      <c r="B301" s="4" t="s">
        <v>418</v>
      </c>
      <c r="C301" s="5" t="s">
        <v>3</v>
      </c>
      <c r="D301" s="75">
        <v>24</v>
      </c>
      <c r="E301" s="32"/>
      <c r="F301" s="33">
        <f t="shared" si="4"/>
        <v>0</v>
      </c>
    </row>
    <row r="302" spans="1:6" x14ac:dyDescent="0.25">
      <c r="A302" s="31">
        <v>299</v>
      </c>
      <c r="B302" s="15" t="s">
        <v>419</v>
      </c>
      <c r="C302" s="6" t="s">
        <v>3</v>
      </c>
      <c r="D302" s="76">
        <v>54</v>
      </c>
      <c r="E302" s="32"/>
      <c r="F302" s="33">
        <f t="shared" si="4"/>
        <v>0</v>
      </c>
    </row>
    <row r="303" spans="1:6" x14ac:dyDescent="0.25">
      <c r="A303" s="31">
        <v>300</v>
      </c>
      <c r="B303" s="13" t="s">
        <v>420</v>
      </c>
      <c r="C303" s="21" t="s">
        <v>3</v>
      </c>
      <c r="D303" s="74">
        <v>58</v>
      </c>
      <c r="E303" s="32"/>
      <c r="F303" s="33">
        <f t="shared" si="4"/>
        <v>0</v>
      </c>
    </row>
    <row r="304" spans="1:6" x14ac:dyDescent="0.25">
      <c r="A304" s="31">
        <v>301</v>
      </c>
      <c r="B304" s="13" t="s">
        <v>436</v>
      </c>
      <c r="C304" s="21" t="s">
        <v>3</v>
      </c>
      <c r="D304" s="74">
        <v>64</v>
      </c>
      <c r="E304" s="32"/>
      <c r="F304" s="33">
        <f t="shared" si="4"/>
        <v>0</v>
      </c>
    </row>
    <row r="305" spans="1:6" x14ac:dyDescent="0.25">
      <c r="A305" s="31">
        <v>302</v>
      </c>
      <c r="B305" s="2" t="s">
        <v>421</v>
      </c>
      <c r="C305" s="24" t="s">
        <v>113</v>
      </c>
      <c r="D305" s="75">
        <v>24</v>
      </c>
      <c r="E305" s="32"/>
      <c r="F305" s="33">
        <f t="shared" si="4"/>
        <v>0</v>
      </c>
    </row>
    <row r="306" spans="1:6" x14ac:dyDescent="0.25">
      <c r="A306" s="31">
        <v>303</v>
      </c>
      <c r="B306" s="4" t="s">
        <v>422</v>
      </c>
      <c r="C306" s="5" t="s">
        <v>3</v>
      </c>
      <c r="D306" s="75">
        <v>61</v>
      </c>
      <c r="E306" s="32"/>
      <c r="F306" s="33">
        <f t="shared" si="4"/>
        <v>0</v>
      </c>
    </row>
    <row r="307" spans="1:6" x14ac:dyDescent="0.25">
      <c r="A307" s="31">
        <v>304</v>
      </c>
      <c r="B307" s="13" t="s">
        <v>423</v>
      </c>
      <c r="C307" s="21" t="s">
        <v>3</v>
      </c>
      <c r="D307" s="74">
        <v>400</v>
      </c>
      <c r="E307" s="32"/>
      <c r="F307" s="33">
        <f t="shared" si="4"/>
        <v>0</v>
      </c>
    </row>
    <row r="308" spans="1:6" x14ac:dyDescent="0.25">
      <c r="A308" s="31">
        <v>305</v>
      </c>
      <c r="B308" s="2" t="s">
        <v>424</v>
      </c>
      <c r="C308" s="24" t="s">
        <v>3</v>
      </c>
      <c r="D308" s="75">
        <v>60</v>
      </c>
      <c r="E308" s="32"/>
      <c r="F308" s="33">
        <f t="shared" si="4"/>
        <v>0</v>
      </c>
    </row>
    <row r="309" spans="1:6" x14ac:dyDescent="0.25">
      <c r="A309" s="31">
        <v>306</v>
      </c>
      <c r="B309" s="2" t="s">
        <v>425</v>
      </c>
      <c r="C309" s="24" t="s">
        <v>3</v>
      </c>
      <c r="D309" s="75">
        <v>61</v>
      </c>
      <c r="E309" s="32"/>
      <c r="F309" s="33">
        <f t="shared" si="4"/>
        <v>0</v>
      </c>
    </row>
    <row r="310" spans="1:6" x14ac:dyDescent="0.25">
      <c r="A310" s="31">
        <v>307</v>
      </c>
      <c r="B310" s="4" t="s">
        <v>426</v>
      </c>
      <c r="C310" s="5" t="s">
        <v>3</v>
      </c>
      <c r="D310" s="75">
        <v>36</v>
      </c>
      <c r="E310" s="32"/>
      <c r="F310" s="33">
        <f t="shared" si="4"/>
        <v>0</v>
      </c>
    </row>
    <row r="311" spans="1:6" x14ac:dyDescent="0.25">
      <c r="A311" s="31">
        <v>308</v>
      </c>
      <c r="B311" s="4" t="s">
        <v>427</v>
      </c>
      <c r="C311" s="5" t="s">
        <v>3</v>
      </c>
      <c r="D311" s="75">
        <v>91</v>
      </c>
      <c r="E311" s="32"/>
      <c r="F311" s="33">
        <f t="shared" si="4"/>
        <v>0</v>
      </c>
    </row>
    <row r="312" spans="1:6" x14ac:dyDescent="0.25">
      <c r="A312" s="31">
        <v>309</v>
      </c>
      <c r="B312" s="13" t="s">
        <v>428</v>
      </c>
      <c r="C312" s="21" t="s">
        <v>3</v>
      </c>
      <c r="D312" s="74">
        <v>250</v>
      </c>
      <c r="E312" s="32"/>
      <c r="F312" s="33">
        <f t="shared" si="4"/>
        <v>0</v>
      </c>
    </row>
    <row r="313" spans="1:6" x14ac:dyDescent="0.25">
      <c r="A313" s="31">
        <v>310</v>
      </c>
      <c r="B313" s="13" t="s">
        <v>429</v>
      </c>
      <c r="C313" s="21" t="s">
        <v>3</v>
      </c>
      <c r="D313" s="74">
        <v>122</v>
      </c>
      <c r="E313" s="32"/>
      <c r="F313" s="33">
        <f t="shared" si="4"/>
        <v>0</v>
      </c>
    </row>
    <row r="314" spans="1:6" x14ac:dyDescent="0.25">
      <c r="A314" s="31">
        <v>311</v>
      </c>
      <c r="B314" s="13" t="s">
        <v>430</v>
      </c>
      <c r="C314" s="21" t="s">
        <v>3</v>
      </c>
      <c r="D314" s="74">
        <v>50</v>
      </c>
      <c r="E314" s="32"/>
      <c r="F314" s="33">
        <f t="shared" si="4"/>
        <v>0</v>
      </c>
    </row>
    <row r="315" spans="1:6" x14ac:dyDescent="0.25">
      <c r="A315" s="31">
        <v>312</v>
      </c>
      <c r="B315" s="2" t="s">
        <v>431</v>
      </c>
      <c r="C315" s="24" t="s">
        <v>3</v>
      </c>
      <c r="D315" s="75">
        <v>54</v>
      </c>
      <c r="E315" s="32"/>
      <c r="F315" s="33">
        <f t="shared" si="4"/>
        <v>0</v>
      </c>
    </row>
    <row r="316" spans="1:6" x14ac:dyDescent="0.25">
      <c r="A316" s="31">
        <v>313</v>
      </c>
      <c r="B316" s="10" t="s">
        <v>432</v>
      </c>
      <c r="C316" s="8" t="s">
        <v>3</v>
      </c>
      <c r="D316" s="77">
        <v>18</v>
      </c>
      <c r="E316" s="32"/>
      <c r="F316" s="33">
        <f t="shared" si="4"/>
        <v>0</v>
      </c>
    </row>
    <row r="317" spans="1:6" ht="15.75" thickBot="1" x14ac:dyDescent="0.3">
      <c r="A317" s="34">
        <v>314</v>
      </c>
      <c r="B317" s="55" t="s">
        <v>433</v>
      </c>
      <c r="C317" s="56" t="s">
        <v>3</v>
      </c>
      <c r="D317" s="80">
        <v>122</v>
      </c>
      <c r="E317" s="37"/>
      <c r="F317" s="38">
        <f t="shared" si="4"/>
        <v>0</v>
      </c>
    </row>
    <row r="318" spans="1:6" ht="15.75" thickBot="1" x14ac:dyDescent="0.3">
      <c r="A318" s="71" t="s">
        <v>448</v>
      </c>
      <c r="B318" s="72"/>
      <c r="C318" s="72"/>
      <c r="D318" s="72"/>
      <c r="E318" s="72"/>
      <c r="F318" s="81">
        <f>SUM(F4:F317)</f>
        <v>0</v>
      </c>
    </row>
  </sheetData>
  <mergeCells count="2">
    <mergeCell ref="A1:F2"/>
    <mergeCell ref="A318:E318"/>
  </mergeCells>
  <pageMargins left="0.7" right="0.7" top="0.75" bottom="0.75" header="0.3" footer="0.3"/>
  <pageSetup paperSize="9" orientation="portrait" r:id="rId1"/>
  <headerFooter>
    <oddHeader>&amp;CTételes árajánlat - II. rész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 rész</vt:lpstr>
      <vt:lpstr>II rész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karda.tibor</dc:creator>
  <cp:lastModifiedBy>kaszt.judit</cp:lastModifiedBy>
  <cp:lastPrinted>2017-02-06T14:05:13Z</cp:lastPrinted>
  <dcterms:created xsi:type="dcterms:W3CDTF">2016-03-02T14:51:32Z</dcterms:created>
  <dcterms:modified xsi:type="dcterms:W3CDTF">2017-02-07T08:30:26Z</dcterms:modified>
</cp:coreProperties>
</file>